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7B951DCD-98E9-4DB8-8EA9-EB1EEF844DAA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Students" sheetId="2" r:id="rId1"/>
    <sheet name="YouTube" sheetId="3" r:id="rId2"/>
  </sheets>
  <definedNames>
    <definedName name="_xlnm._FilterDatabase" localSheetId="0" hidden="1">Students!$A$2:$AH$52</definedName>
    <definedName name="_xlnm.Print_Area" localSheetId="0">Students!$A$2:$K$52</definedName>
    <definedName name="_xlnm.Print_Titles" localSheetId="0">Students!$2:$2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2" i="2" l="1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</calcChain>
</file>

<file path=xl/sharedStrings.xml><?xml version="1.0" encoding="utf-8"?>
<sst xmlns="http://schemas.openxmlformats.org/spreadsheetml/2006/main" count="187" uniqueCount="187">
  <si>
    <t>NMUIN</t>
  </si>
  <si>
    <t>Practice Problems</t>
  </si>
  <si>
    <t>Test Your Skills</t>
  </si>
  <si>
    <t>Exams</t>
  </si>
  <si>
    <t>Excel Project</t>
  </si>
  <si>
    <t>Access Project</t>
  </si>
  <si>
    <t>Johanna</t>
  </si>
  <si>
    <t>Olson</t>
  </si>
  <si>
    <t>Gerald</t>
  </si>
  <si>
    <t>Gill</t>
  </si>
  <si>
    <t>Andy</t>
  </si>
  <si>
    <t>Anderson</t>
  </si>
  <si>
    <t>Dominick</t>
  </si>
  <si>
    <t>Rodriguez</t>
  </si>
  <si>
    <t>Nichole</t>
  </si>
  <si>
    <t>Herrera</t>
  </si>
  <si>
    <t>Ruby</t>
  </si>
  <si>
    <t>Lowe</t>
  </si>
  <si>
    <t>Hattie</t>
  </si>
  <si>
    <t>Sullivan</t>
  </si>
  <si>
    <t>Colin</t>
  </si>
  <si>
    <t>Patrick</t>
  </si>
  <si>
    <t>Jonathon</t>
  </si>
  <si>
    <t>Castro</t>
  </si>
  <si>
    <t>Al</t>
  </si>
  <si>
    <t>Peterson</t>
  </si>
  <si>
    <t>Nellie</t>
  </si>
  <si>
    <t>Greer</t>
  </si>
  <si>
    <t>Ken</t>
  </si>
  <si>
    <t>Gray</t>
  </si>
  <si>
    <t>Emanuel</t>
  </si>
  <si>
    <t>Hunter</t>
  </si>
  <si>
    <t>Gene</t>
  </si>
  <si>
    <t>Wise</t>
  </si>
  <si>
    <t>Vanessa</t>
  </si>
  <si>
    <t>Gibson</t>
  </si>
  <si>
    <t>Ron</t>
  </si>
  <si>
    <t>Marshall</t>
  </si>
  <si>
    <t>Joe</t>
  </si>
  <si>
    <t>Watts</t>
  </si>
  <si>
    <t>Inez</t>
  </si>
  <si>
    <t>Rogers</t>
  </si>
  <si>
    <t>Alyssa</t>
  </si>
  <si>
    <t>Stevenson</t>
  </si>
  <si>
    <t>Teri</t>
  </si>
  <si>
    <t>Jones</t>
  </si>
  <si>
    <t>John</t>
  </si>
  <si>
    <t>Boone</t>
  </si>
  <si>
    <t>Archie</t>
  </si>
  <si>
    <t>Cummings</t>
  </si>
  <si>
    <t>Angelina</t>
  </si>
  <si>
    <t>Waters</t>
  </si>
  <si>
    <t>Kay</t>
  </si>
  <si>
    <t>Jensen</t>
  </si>
  <si>
    <t>Emma</t>
  </si>
  <si>
    <t>Washington</t>
  </si>
  <si>
    <t>Erika</t>
  </si>
  <si>
    <t>Buchanan</t>
  </si>
  <si>
    <t>Constance</t>
  </si>
  <si>
    <t>Walton</t>
  </si>
  <si>
    <t>Angelica</t>
  </si>
  <si>
    <t>Ramirez</t>
  </si>
  <si>
    <t>Julia</t>
  </si>
  <si>
    <t>Jennings</t>
  </si>
  <si>
    <t>Samuel</t>
  </si>
  <si>
    <t>Massey</t>
  </si>
  <si>
    <t>Reginald</t>
  </si>
  <si>
    <t>Meyer</t>
  </si>
  <si>
    <t>Cynthia</t>
  </si>
  <si>
    <t>Jefferson</t>
  </si>
  <si>
    <t>Hector</t>
  </si>
  <si>
    <t>Park</t>
  </si>
  <si>
    <t>Brandon</t>
  </si>
  <si>
    <t>Howell</t>
  </si>
  <si>
    <t>Max</t>
  </si>
  <si>
    <t>Barker</t>
  </si>
  <si>
    <t>Kelley</t>
  </si>
  <si>
    <t>Cruz</t>
  </si>
  <si>
    <t>Tim</t>
  </si>
  <si>
    <t>Dawson</t>
  </si>
  <si>
    <t>Amber</t>
  </si>
  <si>
    <t>Maldonado</t>
  </si>
  <si>
    <t>Blake</t>
  </si>
  <si>
    <t>Lucas</t>
  </si>
  <si>
    <t>Rogelio</t>
  </si>
  <si>
    <t>Baker</t>
  </si>
  <si>
    <t>Sandy</t>
  </si>
  <si>
    <t>Beck</t>
  </si>
  <si>
    <t>Pam</t>
  </si>
  <si>
    <t>Morris</t>
  </si>
  <si>
    <t>Rufus</t>
  </si>
  <si>
    <t>Palmer</t>
  </si>
  <si>
    <t>Lyle</t>
  </si>
  <si>
    <t>Moss</t>
  </si>
  <si>
    <t>Lynette</t>
  </si>
  <si>
    <t>Pearson</t>
  </si>
  <si>
    <t>Julian</t>
  </si>
  <si>
    <t>Spencer</t>
  </si>
  <si>
    <t>Jenna</t>
  </si>
  <si>
    <t>Garrett</t>
  </si>
  <si>
    <t>Tricia</t>
  </si>
  <si>
    <t>Hodges</t>
  </si>
  <si>
    <t>Connie</t>
  </si>
  <si>
    <t>Summers</t>
  </si>
  <si>
    <t>Delbert</t>
  </si>
  <si>
    <t>Mann</t>
  </si>
  <si>
    <t>00444736</t>
  </si>
  <si>
    <t>00900035</t>
  </si>
  <si>
    <t>00295724</t>
  </si>
  <si>
    <t>00310704</t>
  </si>
  <si>
    <t>00602356</t>
  </si>
  <si>
    <t>00342805</t>
  </si>
  <si>
    <t>00877428</t>
  </si>
  <si>
    <t>00573353</t>
  </si>
  <si>
    <t>00656568</t>
  </si>
  <si>
    <t>00498288</t>
  </si>
  <si>
    <t>00316254</t>
  </si>
  <si>
    <t>00846769</t>
  </si>
  <si>
    <t>00973185</t>
  </si>
  <si>
    <t>00371885</t>
  </si>
  <si>
    <t>00444030</t>
  </si>
  <si>
    <t>00129163</t>
  </si>
  <si>
    <t>00548594</t>
  </si>
  <si>
    <t>00730182</t>
  </si>
  <si>
    <t>00987727</t>
  </si>
  <si>
    <t>00874176</t>
  </si>
  <si>
    <t>00966020</t>
  </si>
  <si>
    <t>00456323</t>
  </si>
  <si>
    <t>00821312</t>
  </si>
  <si>
    <t>00338969</t>
  </si>
  <si>
    <t>00364591</t>
  </si>
  <si>
    <t>00113002</t>
  </si>
  <si>
    <t>00311493</t>
  </si>
  <si>
    <t>00988839</t>
  </si>
  <si>
    <t>00182547</t>
  </si>
  <si>
    <t>00222696</t>
  </si>
  <si>
    <t>00455672</t>
  </si>
  <si>
    <t>00793000</t>
  </si>
  <si>
    <t>00617939</t>
  </si>
  <si>
    <t>00175532</t>
  </si>
  <si>
    <t>00882243</t>
  </si>
  <si>
    <t>00347124</t>
  </si>
  <si>
    <t>00649548</t>
  </si>
  <si>
    <t>00980907</t>
  </si>
  <si>
    <t>00686622</t>
  </si>
  <si>
    <t>00914623</t>
  </si>
  <si>
    <t>00170500</t>
  </si>
  <si>
    <t>00969826</t>
  </si>
  <si>
    <t>00574078</t>
  </si>
  <si>
    <t>00422353</t>
  </si>
  <si>
    <t>00544438</t>
  </si>
  <si>
    <t>00836179</t>
  </si>
  <si>
    <t>00910947</t>
  </si>
  <si>
    <t>00620413</t>
  </si>
  <si>
    <t>00270523</t>
  </si>
  <si>
    <t>00803290</t>
  </si>
  <si>
    <t>Total</t>
  </si>
  <si>
    <t>Summary</t>
  </si>
  <si>
    <t>PP1</t>
  </si>
  <si>
    <t>PP2</t>
  </si>
  <si>
    <t>PP3</t>
  </si>
  <si>
    <t>PP4</t>
  </si>
  <si>
    <t>PP5</t>
  </si>
  <si>
    <t>PP6</t>
  </si>
  <si>
    <t>PP7</t>
  </si>
  <si>
    <t>PP8</t>
  </si>
  <si>
    <t>PP9</t>
  </si>
  <si>
    <t>PP10</t>
  </si>
  <si>
    <t>PP11</t>
  </si>
  <si>
    <t>PP12</t>
  </si>
  <si>
    <t>PP13</t>
  </si>
  <si>
    <t>PP14</t>
  </si>
  <si>
    <t>PP15</t>
  </si>
  <si>
    <t>PP16</t>
  </si>
  <si>
    <t>PP17</t>
  </si>
  <si>
    <t>PP18</t>
  </si>
  <si>
    <t>PP19</t>
  </si>
  <si>
    <t>PP20</t>
  </si>
  <si>
    <t>PP21</t>
  </si>
  <si>
    <t>PP22</t>
  </si>
  <si>
    <t>PP23</t>
  </si>
  <si>
    <t>Detail</t>
  </si>
  <si>
    <t>Register Date</t>
  </si>
  <si>
    <t>Reg. #</t>
  </si>
  <si>
    <t>First Name</t>
  </si>
  <si>
    <t>Last Name</t>
  </si>
  <si>
    <t>https://www.youtube.com/watch?v=vCHOsm58WdA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</si>
</sst>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5" borderId="0" xfId="0" applyFont="1" applyFill="1"/>
    <xf numFmtId="0" fontId="0" fillId="0" borderId="1" xfId="0" applyBorder="1"/>
    <xf numFmtId="1" fontId="0" fillId="4" borderId="1" xfId="0" applyNumberFormat="1" applyFill="1" applyBorder="1"/>
    <xf numFmtId="1" fontId="0" fillId="4" borderId="1" xfId="1" applyNumberFormat="1" applyFont="1" applyFill="1" applyBorder="1"/>
    <xf numFmtId="1" fontId="0" fillId="0" borderId="1" xfId="2" applyNumberFormat="1" applyFont="1" applyBorder="1"/>
    <xf numFmtId="1" fontId="0" fillId="0" borderId="1" xfId="0" applyNumberFormat="1" applyBorder="1"/>
    <xf numFmtId="0" fontId="0" fillId="6" borderId="1" xfId="0" applyFill="1" applyBorder="1"/>
    <xf numFmtId="164" fontId="0" fillId="0" borderId="1" xfId="0" applyNumberFormat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0" borderId="0" xfId="3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171449</xdr:colOff>
      <xdr:row>1</xdr:row>
      <xdr:rowOff>209550</xdr:rowOff>
    </xdr:from>
    <xdr:to>
      <xdr:col>17</xdr:col>
      <xdr:colOff>428624</xdr:colOff>
      <xdr:row>28</xdr:row>
      <xdr:rowOff>123824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FFEA92-AB5B-43E8-AB75-A60D90352D7F}"/>
            </a:ext>
          </a:extLst>
        </xdr:cNvPr>
        <xdr:cNvSpPr txBox="1"/>
      </xdr:nvSpPr>
      <xdr:spPr>
        <a:xfrm>
          <a:off x="6934199" y="400050"/>
          <a:ext cx="3914775" cy="5438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</a:t>
          </a:r>
        </a:p>
        <a:p>
          <a:endParaRPr lang="en-US" sz="1100"/>
        </a:p>
        <a:p>
          <a:r>
            <a:rPr lang="en-US" sz="1100"/>
            <a:t>This spreadsheet contains fake grade data about students. Filters</a:t>
          </a:r>
          <a:r>
            <a:rPr lang="en-US" sz="1100" baseline="0"/>
            <a:t> can help make sense of the data.</a:t>
          </a:r>
        </a:p>
        <a:p>
          <a:endParaRPr lang="en-US" sz="1100" baseline="0"/>
        </a:p>
        <a:p>
          <a:r>
            <a:rPr lang="en-US" sz="1100" baseline="0"/>
            <a:t>1) Enable filtering on the entire data table (colums A through AH)</a:t>
          </a:r>
        </a:p>
        <a:p>
          <a:endParaRPr lang="en-US" sz="1100" baseline="0"/>
        </a:p>
        <a:p>
          <a:r>
            <a:rPr lang="en-US" sz="1100" baseline="0"/>
            <a:t>2) Display grade information only for students with the Last Name "Greer." Clear the filter when finished.</a:t>
          </a:r>
        </a:p>
        <a:p>
          <a:endParaRPr lang="en-US" sz="1100" baseline="0"/>
        </a:p>
        <a:p>
          <a:r>
            <a:rPr lang="en-US" sz="1100" baseline="0"/>
            <a:t>3) Filter the data to show people who scored at least 120 on the Exam column. Clear the filter when finished.</a:t>
          </a:r>
        </a:p>
        <a:p>
          <a:endParaRPr lang="en-US" sz="1100" baseline="0"/>
        </a:p>
        <a:p>
          <a:r>
            <a:rPr lang="en-US" sz="1100" baseline="0"/>
            <a:t>4) Filter the data to show people who scored at leat 80 on both the Excel Project and the Access Project. Clear the filter when finished.</a:t>
          </a:r>
        </a:p>
        <a:p>
          <a:endParaRPr lang="en-US" sz="1100" baseline="0"/>
        </a:p>
        <a:p>
          <a:r>
            <a:rPr lang="en-US" sz="1100" baseline="0"/>
            <a:t>5) Filter the data to show people who registered before July 15, 2018. Clear the filter when finished.</a:t>
          </a:r>
        </a:p>
        <a:p>
          <a:endParaRPr lang="en-US" sz="1100" baseline="0"/>
        </a:p>
        <a:p>
          <a:r>
            <a:rPr lang="en-US" sz="1100" baseline="0"/>
            <a:t>6) Filter the data to show only students whose last names start with "B." Clear the filter when finished.</a:t>
          </a:r>
        </a:p>
        <a:p>
          <a:endParaRPr lang="en-US" sz="1100" baseline="0"/>
        </a:p>
        <a:p>
          <a:r>
            <a:rPr lang="en-US" sz="1100" baseline="0"/>
            <a:t>7) Filter the data to show only students whose first names contains "ch" somewhere in their name.</a:t>
          </a:r>
        </a:p>
        <a:p>
          <a:endParaRPr lang="en-US" sz="1100" baseline="0"/>
        </a:p>
        <a:p>
          <a:r>
            <a:rPr lang="en-US" sz="1100" baseline="0"/>
            <a:t>8) Can you filter where the NMUIN value is less than 500000? This is partially a thinking question and partly a challenge.</a:t>
          </a:r>
        </a:p>
        <a:p>
          <a:endParaRPr lang="en-US" sz="1100" baseline="0"/>
        </a:p>
        <a:p>
          <a:r>
            <a:rPr lang="en-US" sz="1100" baseline="0"/>
            <a:t>9) How would you filter the data to show only people with a sum of 2000 or greater on the "PPX" columns?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vCHOsm58W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8204-174B-45FA-A851-1CD8A1251032}">
  <dimension ref="A1:AH52"/>
  <sheetViews>
    <sheetView tabSelected="1" workbookViewId="0">
      <pane xSplit="3" topLeftCell="D1" activePane="topRight" state="frozen"/>
      <selection pane="topRight"/>
    </sheetView>
  </sheetViews>
  <sheetFormatPr defaultRowHeight="15" x14ac:dyDescent="0.25"/>
  <cols>
    <col min="1" max="1" width="6.28515625" bestFit="1" customWidth="1"/>
    <col min="2" max="2" width="10.5703125" bestFit="1" customWidth="1"/>
    <col min="3" max="3" width="11.5703125" bestFit="1" customWidth="1"/>
    <col min="4" max="4" width="12.85546875" bestFit="1" customWidth="1"/>
    <col min="5" max="5" width="9" bestFit="1" customWidth="1"/>
    <col min="6" max="6" width="9.28515625" bestFit="1" customWidth="1"/>
    <col min="8" max="8" width="7.7109375" customWidth="1"/>
    <col min="9" max="9" width="9" customWidth="1"/>
    <col min="10" max="10" width="7.7109375" customWidth="1"/>
    <col min="11" max="11" width="8.28515625" customWidth="1"/>
  </cols>
  <sheetData>
    <row r="1" spans="1:34" x14ac:dyDescent="0.25">
      <c r="F1" s="13" t="s">
        <v>157</v>
      </c>
      <c r="G1" s="13"/>
      <c r="H1" s="13"/>
      <c r="L1" s="14" t="s">
        <v>181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ht="45" x14ac:dyDescent="0.25">
      <c r="A2" s="1" t="s">
        <v>183</v>
      </c>
      <c r="B2" s="2" t="s">
        <v>184</v>
      </c>
      <c r="C2" s="2" t="s">
        <v>185</v>
      </c>
      <c r="D2" s="1" t="s">
        <v>182</v>
      </c>
      <c r="E2" s="1" t="s">
        <v>0</v>
      </c>
      <c r="F2" s="4" t="s">
        <v>1</v>
      </c>
      <c r="G2" s="4" t="s">
        <v>2</v>
      </c>
      <c r="H2" s="4" t="s">
        <v>3</v>
      </c>
      <c r="I2" s="3" t="s">
        <v>4</v>
      </c>
      <c r="J2" s="3" t="s">
        <v>5</v>
      </c>
      <c r="K2" s="3" t="s">
        <v>156</v>
      </c>
      <c r="L2" s="5" t="s">
        <v>158</v>
      </c>
      <c r="M2" s="5" t="s">
        <v>159</v>
      </c>
      <c r="N2" s="5" t="s">
        <v>160</v>
      </c>
      <c r="O2" s="5" t="s">
        <v>161</v>
      </c>
      <c r="P2" s="5" t="s">
        <v>162</v>
      </c>
      <c r="Q2" s="5" t="s">
        <v>163</v>
      </c>
      <c r="R2" s="5" t="s">
        <v>164</v>
      </c>
      <c r="S2" s="5" t="s">
        <v>165</v>
      </c>
      <c r="T2" s="5" t="s">
        <v>166</v>
      </c>
      <c r="U2" s="5" t="s">
        <v>167</v>
      </c>
      <c r="V2" s="5" t="s">
        <v>168</v>
      </c>
      <c r="W2" s="5" t="s">
        <v>169</v>
      </c>
      <c r="X2" s="5" t="s">
        <v>170</v>
      </c>
      <c r="Y2" s="5" t="s">
        <v>171</v>
      </c>
      <c r="Z2" s="5" t="s">
        <v>172</v>
      </c>
      <c r="AA2" s="5" t="s">
        <v>173</v>
      </c>
      <c r="AB2" s="5" t="s">
        <v>174</v>
      </c>
      <c r="AC2" s="5" t="s">
        <v>175</v>
      </c>
      <c r="AD2" s="5" t="s">
        <v>176</v>
      </c>
      <c r="AE2" s="5" t="s">
        <v>177</v>
      </c>
      <c r="AF2" s="5" t="s">
        <v>178</v>
      </c>
      <c r="AG2" s="5" t="s">
        <v>179</v>
      </c>
      <c r="AH2" s="5" t="s">
        <v>180</v>
      </c>
    </row>
    <row r="3" spans="1:34" x14ac:dyDescent="0.25">
      <c r="A3" s="6">
        <v>1</v>
      </c>
      <c r="B3" s="6" t="s">
        <v>6</v>
      </c>
      <c r="C3" s="6" t="s">
        <v>7</v>
      </c>
      <c r="D3" s="12">
        <v>43325</v>
      </c>
      <c r="E3" s="6" t="s">
        <v>106</v>
      </c>
      <c r="F3" s="7">
        <v>363</v>
      </c>
      <c r="G3" s="8">
        <v>143</v>
      </c>
      <c r="H3" s="7">
        <v>98</v>
      </c>
      <c r="I3" s="9">
        <v>95</v>
      </c>
      <c r="J3" s="10">
        <v>92</v>
      </c>
      <c r="K3" s="10">
        <f>SUM(F3:J3)</f>
        <v>791</v>
      </c>
      <c r="L3" s="11">
        <v>86</v>
      </c>
      <c r="M3" s="11">
        <v>62</v>
      </c>
      <c r="N3" s="11">
        <v>76</v>
      </c>
      <c r="O3" s="11">
        <v>84</v>
      </c>
      <c r="P3" s="11">
        <v>82</v>
      </c>
      <c r="Q3" s="11">
        <v>94</v>
      </c>
      <c r="R3" s="11">
        <v>55</v>
      </c>
      <c r="S3" s="11">
        <v>61</v>
      </c>
      <c r="T3" s="11">
        <v>61</v>
      </c>
      <c r="U3" s="11">
        <v>62</v>
      </c>
      <c r="V3" s="11">
        <v>72</v>
      </c>
      <c r="W3" s="11">
        <v>91</v>
      </c>
      <c r="X3" s="11">
        <v>84</v>
      </c>
      <c r="Y3" s="11">
        <v>93</v>
      </c>
      <c r="Z3" s="11">
        <v>86</v>
      </c>
      <c r="AA3" s="11">
        <v>75</v>
      </c>
      <c r="AB3" s="11">
        <v>74</v>
      </c>
      <c r="AC3" s="11">
        <v>92</v>
      </c>
      <c r="AD3" s="11">
        <v>72</v>
      </c>
      <c r="AE3" s="11">
        <v>92</v>
      </c>
      <c r="AF3" s="11">
        <v>66</v>
      </c>
      <c r="AG3" s="11">
        <v>70</v>
      </c>
      <c r="AH3" s="11">
        <v>79</v>
      </c>
    </row>
    <row r="4" spans="1:34" x14ac:dyDescent="0.25">
      <c r="A4" s="6">
        <v>2</v>
      </c>
      <c r="B4" s="6" t="s">
        <v>8</v>
      </c>
      <c r="C4" s="6" t="s">
        <v>9</v>
      </c>
      <c r="D4" s="12">
        <v>43283</v>
      </c>
      <c r="E4" s="6" t="s">
        <v>107</v>
      </c>
      <c r="F4" s="7">
        <v>311</v>
      </c>
      <c r="G4" s="8">
        <v>72</v>
      </c>
      <c r="H4" s="7">
        <v>84</v>
      </c>
      <c r="I4" s="9">
        <v>87</v>
      </c>
      <c r="J4" s="10">
        <v>64</v>
      </c>
      <c r="K4" s="10">
        <f t="shared" ref="K4:K52" si="0">SUM(F4:J4)</f>
        <v>618</v>
      </c>
      <c r="L4" s="11">
        <v>72</v>
      </c>
      <c r="M4" s="11">
        <v>59</v>
      </c>
      <c r="N4" s="11">
        <v>80</v>
      </c>
      <c r="O4" s="11">
        <v>88</v>
      </c>
      <c r="P4" s="11">
        <v>64</v>
      </c>
      <c r="Q4" s="11">
        <v>54</v>
      </c>
      <c r="R4" s="11">
        <v>64</v>
      </c>
      <c r="S4" s="11">
        <v>53</v>
      </c>
      <c r="T4" s="11">
        <v>51</v>
      </c>
      <c r="U4" s="11">
        <v>80</v>
      </c>
      <c r="V4" s="11">
        <v>94</v>
      </c>
      <c r="W4" s="11">
        <v>68</v>
      </c>
      <c r="X4" s="11">
        <v>55</v>
      </c>
      <c r="Y4" s="11">
        <v>88</v>
      </c>
      <c r="Z4" s="11">
        <v>60</v>
      </c>
      <c r="AA4" s="11">
        <v>71</v>
      </c>
      <c r="AB4" s="11">
        <v>98</v>
      </c>
      <c r="AC4" s="11">
        <v>89</v>
      </c>
      <c r="AD4" s="11">
        <v>71</v>
      </c>
      <c r="AE4" s="11">
        <v>93</v>
      </c>
      <c r="AF4" s="11">
        <v>95</v>
      </c>
      <c r="AG4" s="11">
        <v>64</v>
      </c>
      <c r="AH4" s="11">
        <v>50</v>
      </c>
    </row>
    <row r="5" spans="1:34" x14ac:dyDescent="0.25">
      <c r="A5" s="6">
        <v>3</v>
      </c>
      <c r="B5" s="6" t="s">
        <v>10</v>
      </c>
      <c r="C5" s="6" t="s">
        <v>11</v>
      </c>
      <c r="D5" s="12">
        <v>43302</v>
      </c>
      <c r="E5" s="6" t="s">
        <v>108</v>
      </c>
      <c r="F5" s="7">
        <v>468</v>
      </c>
      <c r="G5" s="8">
        <v>66</v>
      </c>
      <c r="H5" s="7">
        <v>67</v>
      </c>
      <c r="I5" s="9">
        <v>62</v>
      </c>
      <c r="J5" s="10">
        <v>75</v>
      </c>
      <c r="K5" s="10">
        <f t="shared" si="0"/>
        <v>738</v>
      </c>
      <c r="L5" s="11">
        <v>97</v>
      </c>
      <c r="M5" s="11">
        <v>56</v>
      </c>
      <c r="N5" s="11">
        <v>71</v>
      </c>
      <c r="O5" s="11">
        <v>66</v>
      </c>
      <c r="P5" s="11">
        <v>69</v>
      </c>
      <c r="Q5" s="11">
        <v>66</v>
      </c>
      <c r="R5" s="11">
        <v>96</v>
      </c>
      <c r="S5" s="11">
        <v>56</v>
      </c>
      <c r="T5" s="11">
        <v>71</v>
      </c>
      <c r="U5" s="11">
        <v>81</v>
      </c>
      <c r="V5" s="11">
        <v>82</v>
      </c>
      <c r="W5" s="11">
        <v>100</v>
      </c>
      <c r="X5" s="11">
        <v>76</v>
      </c>
      <c r="Y5" s="11">
        <v>51</v>
      </c>
      <c r="Z5" s="11">
        <v>64</v>
      </c>
      <c r="AA5" s="11">
        <v>60</v>
      </c>
      <c r="AB5" s="11">
        <v>57</v>
      </c>
      <c r="AC5" s="11">
        <v>50</v>
      </c>
      <c r="AD5" s="11">
        <v>96</v>
      </c>
      <c r="AE5" s="11">
        <v>85</v>
      </c>
      <c r="AF5" s="11">
        <v>53</v>
      </c>
      <c r="AG5" s="11">
        <v>68</v>
      </c>
      <c r="AH5" s="11">
        <v>89</v>
      </c>
    </row>
    <row r="6" spans="1:34" x14ac:dyDescent="0.25">
      <c r="A6" s="6">
        <v>4</v>
      </c>
      <c r="B6" s="6" t="s">
        <v>12</v>
      </c>
      <c r="C6" s="6" t="s">
        <v>13</v>
      </c>
      <c r="D6" s="12">
        <v>43288</v>
      </c>
      <c r="E6" s="6" t="s">
        <v>109</v>
      </c>
      <c r="F6" s="7">
        <v>461</v>
      </c>
      <c r="G6" s="8">
        <v>118</v>
      </c>
      <c r="H6" s="7">
        <v>113</v>
      </c>
      <c r="I6" s="9">
        <v>97</v>
      </c>
      <c r="J6" s="10">
        <v>89</v>
      </c>
      <c r="K6" s="10">
        <f t="shared" si="0"/>
        <v>878</v>
      </c>
      <c r="L6" s="11">
        <v>84</v>
      </c>
      <c r="M6" s="11">
        <v>82</v>
      </c>
      <c r="N6" s="11">
        <v>93</v>
      </c>
      <c r="O6" s="11">
        <v>75</v>
      </c>
      <c r="P6" s="11">
        <v>81</v>
      </c>
      <c r="Q6" s="11">
        <v>56</v>
      </c>
      <c r="R6" s="11">
        <v>58</v>
      </c>
      <c r="S6" s="11">
        <v>84</v>
      </c>
      <c r="T6" s="11">
        <v>60</v>
      </c>
      <c r="U6" s="11">
        <v>79</v>
      </c>
      <c r="V6" s="11">
        <v>55</v>
      </c>
      <c r="W6" s="11">
        <v>98</v>
      </c>
      <c r="X6" s="11">
        <v>93</v>
      </c>
      <c r="Y6" s="11">
        <v>98</v>
      </c>
      <c r="Z6" s="11">
        <v>63</v>
      </c>
      <c r="AA6" s="11">
        <v>90</v>
      </c>
      <c r="AB6" s="11">
        <v>89</v>
      </c>
      <c r="AC6" s="11">
        <v>70</v>
      </c>
      <c r="AD6" s="11">
        <v>69</v>
      </c>
      <c r="AE6" s="11">
        <v>84</v>
      </c>
      <c r="AF6" s="11">
        <v>76</v>
      </c>
      <c r="AG6" s="11">
        <v>97</v>
      </c>
      <c r="AH6" s="11">
        <v>85</v>
      </c>
    </row>
    <row r="7" spans="1:34" x14ac:dyDescent="0.25">
      <c r="A7" s="6">
        <v>5</v>
      </c>
      <c r="B7" s="6" t="s">
        <v>14</v>
      </c>
      <c r="C7" s="6" t="s">
        <v>15</v>
      </c>
      <c r="D7" s="12">
        <v>43320</v>
      </c>
      <c r="E7" s="6" t="s">
        <v>110</v>
      </c>
      <c r="F7" s="7">
        <v>383</v>
      </c>
      <c r="G7" s="8">
        <v>126</v>
      </c>
      <c r="H7" s="7">
        <v>140</v>
      </c>
      <c r="I7" s="9">
        <v>71</v>
      </c>
      <c r="J7" s="10">
        <v>67</v>
      </c>
      <c r="K7" s="10">
        <f t="shared" si="0"/>
        <v>787</v>
      </c>
      <c r="L7" s="11">
        <v>79</v>
      </c>
      <c r="M7" s="11">
        <v>61</v>
      </c>
      <c r="N7" s="11">
        <v>67</v>
      </c>
      <c r="O7" s="11">
        <v>77</v>
      </c>
      <c r="P7" s="11">
        <v>61</v>
      </c>
      <c r="Q7" s="11">
        <v>89</v>
      </c>
      <c r="R7" s="11">
        <v>84</v>
      </c>
      <c r="S7" s="11">
        <v>70</v>
      </c>
      <c r="T7" s="11">
        <v>53</v>
      </c>
      <c r="U7" s="11">
        <v>100</v>
      </c>
      <c r="V7" s="11">
        <v>60</v>
      </c>
      <c r="W7" s="11">
        <v>93</v>
      </c>
      <c r="X7" s="11">
        <v>99</v>
      </c>
      <c r="Y7" s="11">
        <v>51</v>
      </c>
      <c r="Z7" s="11">
        <v>73</v>
      </c>
      <c r="AA7" s="11">
        <v>78</v>
      </c>
      <c r="AB7" s="11">
        <v>59</v>
      </c>
      <c r="AC7" s="11">
        <v>88</v>
      </c>
      <c r="AD7" s="11">
        <v>77</v>
      </c>
      <c r="AE7" s="11">
        <v>59</v>
      </c>
      <c r="AF7" s="11">
        <v>80</v>
      </c>
      <c r="AG7" s="11">
        <v>99</v>
      </c>
      <c r="AH7" s="11">
        <v>79</v>
      </c>
    </row>
    <row r="8" spans="1:34" x14ac:dyDescent="0.25">
      <c r="A8" s="6">
        <v>6</v>
      </c>
      <c r="B8" s="6" t="s">
        <v>16</v>
      </c>
      <c r="C8" s="6" t="s">
        <v>17</v>
      </c>
      <c r="D8" s="12">
        <v>43282</v>
      </c>
      <c r="E8" s="6" t="s">
        <v>111</v>
      </c>
      <c r="F8" s="7">
        <v>300</v>
      </c>
      <c r="G8" s="8">
        <v>76</v>
      </c>
      <c r="H8" s="7">
        <v>102</v>
      </c>
      <c r="I8" s="9">
        <v>83</v>
      </c>
      <c r="J8" s="10">
        <v>75</v>
      </c>
      <c r="K8" s="10">
        <f t="shared" si="0"/>
        <v>636</v>
      </c>
      <c r="L8" s="11">
        <v>73</v>
      </c>
      <c r="M8" s="11">
        <v>85</v>
      </c>
      <c r="N8" s="11">
        <v>89</v>
      </c>
      <c r="O8" s="11">
        <v>92</v>
      </c>
      <c r="P8" s="11">
        <v>75</v>
      </c>
      <c r="Q8" s="11">
        <v>89</v>
      </c>
      <c r="R8" s="11">
        <v>70</v>
      </c>
      <c r="S8" s="11">
        <v>60</v>
      </c>
      <c r="T8" s="11">
        <v>50</v>
      </c>
      <c r="U8" s="11">
        <v>62</v>
      </c>
      <c r="V8" s="11">
        <v>92</v>
      </c>
      <c r="W8" s="11">
        <v>89</v>
      </c>
      <c r="X8" s="11">
        <v>97</v>
      </c>
      <c r="Y8" s="11">
        <v>73</v>
      </c>
      <c r="Z8" s="11">
        <v>63</v>
      </c>
      <c r="AA8" s="11">
        <v>73</v>
      </c>
      <c r="AB8" s="11">
        <v>69</v>
      </c>
      <c r="AC8" s="11">
        <v>85</v>
      </c>
      <c r="AD8" s="11">
        <v>94</v>
      </c>
      <c r="AE8" s="11">
        <v>53</v>
      </c>
      <c r="AF8" s="11">
        <v>65</v>
      </c>
      <c r="AG8" s="11">
        <v>54</v>
      </c>
      <c r="AH8" s="11">
        <v>56</v>
      </c>
    </row>
    <row r="9" spans="1:34" x14ac:dyDescent="0.25">
      <c r="A9" s="6">
        <v>7</v>
      </c>
      <c r="B9" s="6" t="s">
        <v>18</v>
      </c>
      <c r="C9" s="6" t="s">
        <v>19</v>
      </c>
      <c r="D9" s="12">
        <v>43325</v>
      </c>
      <c r="E9" s="6" t="s">
        <v>112</v>
      </c>
      <c r="F9" s="7">
        <v>423</v>
      </c>
      <c r="G9" s="8">
        <v>124</v>
      </c>
      <c r="H9" s="7">
        <v>108</v>
      </c>
      <c r="I9" s="9">
        <v>72</v>
      </c>
      <c r="J9" s="10">
        <v>74</v>
      </c>
      <c r="K9" s="10">
        <f t="shared" si="0"/>
        <v>801</v>
      </c>
      <c r="L9" s="11">
        <v>81</v>
      </c>
      <c r="M9" s="11">
        <v>66</v>
      </c>
      <c r="N9" s="11">
        <v>92</v>
      </c>
      <c r="O9" s="11">
        <v>92</v>
      </c>
      <c r="P9" s="11">
        <v>77</v>
      </c>
      <c r="Q9" s="11">
        <v>81</v>
      </c>
      <c r="R9" s="11">
        <v>68</v>
      </c>
      <c r="S9" s="11">
        <v>64</v>
      </c>
      <c r="T9" s="11">
        <v>71</v>
      </c>
      <c r="U9" s="11">
        <v>64</v>
      </c>
      <c r="V9" s="11">
        <v>79</v>
      </c>
      <c r="W9" s="11">
        <v>80</v>
      </c>
      <c r="X9" s="11">
        <v>92</v>
      </c>
      <c r="Y9" s="11">
        <v>92</v>
      </c>
      <c r="Z9" s="11">
        <v>82</v>
      </c>
      <c r="AA9" s="11">
        <v>80</v>
      </c>
      <c r="AB9" s="11">
        <v>74</v>
      </c>
      <c r="AC9" s="11">
        <v>58</v>
      </c>
      <c r="AD9" s="11">
        <v>76</v>
      </c>
      <c r="AE9" s="11">
        <v>88</v>
      </c>
      <c r="AF9" s="11">
        <v>72</v>
      </c>
      <c r="AG9" s="11">
        <v>76</v>
      </c>
      <c r="AH9" s="11">
        <v>75</v>
      </c>
    </row>
    <row r="10" spans="1:34" x14ac:dyDescent="0.25">
      <c r="A10" s="6">
        <v>8</v>
      </c>
      <c r="B10" s="6" t="s">
        <v>20</v>
      </c>
      <c r="C10" s="6" t="s">
        <v>21</v>
      </c>
      <c r="D10" s="12">
        <v>43302</v>
      </c>
      <c r="E10" s="6" t="s">
        <v>113</v>
      </c>
      <c r="F10" s="7">
        <v>385</v>
      </c>
      <c r="G10" s="8">
        <v>93</v>
      </c>
      <c r="H10" s="7">
        <v>88</v>
      </c>
      <c r="I10" s="9">
        <v>75</v>
      </c>
      <c r="J10" s="10">
        <v>74</v>
      </c>
      <c r="K10" s="10">
        <f t="shared" si="0"/>
        <v>715</v>
      </c>
      <c r="L10" s="11">
        <v>83</v>
      </c>
      <c r="M10" s="11">
        <v>77</v>
      </c>
      <c r="N10" s="11">
        <v>91</v>
      </c>
      <c r="O10" s="11">
        <v>82</v>
      </c>
      <c r="P10" s="11">
        <v>76</v>
      </c>
      <c r="Q10" s="11">
        <v>59</v>
      </c>
      <c r="R10" s="11">
        <v>68</v>
      </c>
      <c r="S10" s="11">
        <v>78</v>
      </c>
      <c r="T10" s="11">
        <v>52</v>
      </c>
      <c r="U10" s="11">
        <v>84</v>
      </c>
      <c r="V10" s="11">
        <v>91</v>
      </c>
      <c r="W10" s="11">
        <v>53</v>
      </c>
      <c r="X10" s="11">
        <v>81</v>
      </c>
      <c r="Y10" s="11">
        <v>76</v>
      </c>
      <c r="Z10" s="11">
        <v>79</v>
      </c>
      <c r="AA10" s="11">
        <v>86</v>
      </c>
      <c r="AB10" s="11">
        <v>50</v>
      </c>
      <c r="AC10" s="11">
        <v>56</v>
      </c>
      <c r="AD10" s="11">
        <v>90</v>
      </c>
      <c r="AE10" s="11">
        <v>90</v>
      </c>
      <c r="AF10" s="11">
        <v>97</v>
      </c>
      <c r="AG10" s="11">
        <v>90</v>
      </c>
      <c r="AH10" s="11">
        <v>50</v>
      </c>
    </row>
    <row r="11" spans="1:34" x14ac:dyDescent="0.25">
      <c r="A11" s="6">
        <v>9</v>
      </c>
      <c r="B11" s="6" t="s">
        <v>22</v>
      </c>
      <c r="C11" s="6" t="s">
        <v>23</v>
      </c>
      <c r="D11" s="12">
        <v>43284</v>
      </c>
      <c r="E11" s="6" t="s">
        <v>114</v>
      </c>
      <c r="F11" s="7">
        <v>421</v>
      </c>
      <c r="G11" s="8">
        <v>50</v>
      </c>
      <c r="H11" s="7">
        <v>97</v>
      </c>
      <c r="I11" s="9">
        <v>90</v>
      </c>
      <c r="J11" s="10">
        <v>84</v>
      </c>
      <c r="K11" s="10">
        <f t="shared" si="0"/>
        <v>742</v>
      </c>
      <c r="L11" s="11">
        <v>74</v>
      </c>
      <c r="M11" s="11">
        <v>88</v>
      </c>
      <c r="N11" s="11">
        <v>78</v>
      </c>
      <c r="O11" s="11">
        <v>54</v>
      </c>
      <c r="P11" s="11">
        <v>52</v>
      </c>
      <c r="Q11" s="11">
        <v>76</v>
      </c>
      <c r="R11" s="11">
        <v>58</v>
      </c>
      <c r="S11" s="11">
        <v>100</v>
      </c>
      <c r="T11" s="11">
        <v>96</v>
      </c>
      <c r="U11" s="11">
        <v>62</v>
      </c>
      <c r="V11" s="11">
        <v>73</v>
      </c>
      <c r="W11" s="11">
        <v>60</v>
      </c>
      <c r="X11" s="11">
        <v>95</v>
      </c>
      <c r="Y11" s="11">
        <v>93</v>
      </c>
      <c r="Z11" s="11">
        <v>76</v>
      </c>
      <c r="AA11" s="11">
        <v>87</v>
      </c>
      <c r="AB11" s="11">
        <v>58</v>
      </c>
      <c r="AC11" s="11">
        <v>78</v>
      </c>
      <c r="AD11" s="11">
        <v>89</v>
      </c>
      <c r="AE11" s="11">
        <v>89</v>
      </c>
      <c r="AF11" s="11">
        <v>73</v>
      </c>
      <c r="AG11" s="11">
        <v>71</v>
      </c>
      <c r="AH11" s="11">
        <v>51</v>
      </c>
    </row>
    <row r="12" spans="1:34" x14ac:dyDescent="0.25">
      <c r="A12" s="6">
        <v>10</v>
      </c>
      <c r="B12" s="6" t="s">
        <v>24</v>
      </c>
      <c r="C12" s="6" t="s">
        <v>25</v>
      </c>
      <c r="D12" s="12">
        <v>43318</v>
      </c>
      <c r="E12" s="6" t="s">
        <v>115</v>
      </c>
      <c r="F12" s="7">
        <v>415</v>
      </c>
      <c r="G12" s="8">
        <v>130</v>
      </c>
      <c r="H12" s="7">
        <v>56</v>
      </c>
      <c r="I12" s="9">
        <v>79</v>
      </c>
      <c r="J12" s="10">
        <v>100</v>
      </c>
      <c r="K12" s="10">
        <f t="shared" si="0"/>
        <v>780</v>
      </c>
      <c r="L12" s="11">
        <v>56</v>
      </c>
      <c r="M12" s="11">
        <v>82</v>
      </c>
      <c r="N12" s="11">
        <v>79</v>
      </c>
      <c r="O12" s="11">
        <v>71</v>
      </c>
      <c r="P12" s="11">
        <v>88</v>
      </c>
      <c r="Q12" s="11">
        <v>68</v>
      </c>
      <c r="R12" s="11">
        <v>97</v>
      </c>
      <c r="S12" s="11">
        <v>74</v>
      </c>
      <c r="T12" s="11">
        <v>66</v>
      </c>
      <c r="U12" s="11">
        <v>92</v>
      </c>
      <c r="V12" s="11">
        <v>76</v>
      </c>
      <c r="W12" s="11">
        <v>66</v>
      </c>
      <c r="X12" s="11">
        <v>84</v>
      </c>
      <c r="Y12" s="11">
        <v>100</v>
      </c>
      <c r="Z12" s="11">
        <v>75</v>
      </c>
      <c r="AA12" s="11">
        <v>52</v>
      </c>
      <c r="AB12" s="11">
        <v>51</v>
      </c>
      <c r="AC12" s="11">
        <v>60</v>
      </c>
      <c r="AD12" s="11">
        <v>69</v>
      </c>
      <c r="AE12" s="11">
        <v>64</v>
      </c>
      <c r="AF12" s="11">
        <v>73</v>
      </c>
      <c r="AG12" s="11">
        <v>63</v>
      </c>
      <c r="AH12" s="11">
        <v>90</v>
      </c>
    </row>
    <row r="13" spans="1:34" x14ac:dyDescent="0.25">
      <c r="A13" s="6">
        <v>11</v>
      </c>
      <c r="B13" s="6" t="s">
        <v>26</v>
      </c>
      <c r="C13" s="6" t="s">
        <v>27</v>
      </c>
      <c r="D13" s="12">
        <v>43321</v>
      </c>
      <c r="E13" s="6" t="s">
        <v>116</v>
      </c>
      <c r="F13" s="7">
        <v>411</v>
      </c>
      <c r="G13" s="8">
        <v>90</v>
      </c>
      <c r="H13" s="7">
        <v>122</v>
      </c>
      <c r="I13" s="9">
        <v>89</v>
      </c>
      <c r="J13" s="10">
        <v>87</v>
      </c>
      <c r="K13" s="10">
        <f t="shared" si="0"/>
        <v>799</v>
      </c>
      <c r="L13" s="11">
        <v>98</v>
      </c>
      <c r="M13" s="11">
        <v>78</v>
      </c>
      <c r="N13" s="11">
        <v>81</v>
      </c>
      <c r="O13" s="11">
        <v>81</v>
      </c>
      <c r="P13" s="11">
        <v>84</v>
      </c>
      <c r="Q13" s="11">
        <v>74</v>
      </c>
      <c r="R13" s="11">
        <v>53</v>
      </c>
      <c r="S13" s="11">
        <v>85</v>
      </c>
      <c r="T13" s="11">
        <v>78</v>
      </c>
      <c r="U13" s="11">
        <v>79</v>
      </c>
      <c r="V13" s="11">
        <v>51</v>
      </c>
      <c r="W13" s="11">
        <v>90</v>
      </c>
      <c r="X13" s="11">
        <v>59</v>
      </c>
      <c r="Y13" s="11">
        <v>60</v>
      </c>
      <c r="Z13" s="11">
        <v>53</v>
      </c>
      <c r="AA13" s="11">
        <v>84</v>
      </c>
      <c r="AB13" s="11">
        <v>64</v>
      </c>
      <c r="AC13" s="11">
        <v>54</v>
      </c>
      <c r="AD13" s="11">
        <v>68</v>
      </c>
      <c r="AE13" s="11">
        <v>60</v>
      </c>
      <c r="AF13" s="11">
        <v>92</v>
      </c>
      <c r="AG13" s="11">
        <v>95</v>
      </c>
      <c r="AH13" s="11">
        <v>96</v>
      </c>
    </row>
    <row r="14" spans="1:34" x14ac:dyDescent="0.25">
      <c r="A14" s="6">
        <v>12</v>
      </c>
      <c r="B14" s="6" t="s">
        <v>28</v>
      </c>
      <c r="C14" s="6" t="s">
        <v>29</v>
      </c>
      <c r="D14" s="12">
        <v>43334</v>
      </c>
      <c r="E14" s="6" t="s">
        <v>117</v>
      </c>
      <c r="F14" s="7">
        <v>465</v>
      </c>
      <c r="G14" s="8">
        <v>117</v>
      </c>
      <c r="H14" s="7">
        <v>82</v>
      </c>
      <c r="I14" s="9">
        <v>64</v>
      </c>
      <c r="J14" s="10">
        <v>60</v>
      </c>
      <c r="K14" s="10">
        <f t="shared" si="0"/>
        <v>788</v>
      </c>
      <c r="L14" s="11">
        <v>51</v>
      </c>
      <c r="M14" s="11">
        <v>90</v>
      </c>
      <c r="N14" s="11">
        <v>98</v>
      </c>
      <c r="O14" s="11">
        <v>73</v>
      </c>
      <c r="P14" s="11">
        <v>100</v>
      </c>
      <c r="Q14" s="11">
        <v>99</v>
      </c>
      <c r="R14" s="11">
        <v>75</v>
      </c>
      <c r="S14" s="11">
        <v>93</v>
      </c>
      <c r="T14" s="11">
        <v>94</v>
      </c>
      <c r="U14" s="11">
        <v>68</v>
      </c>
      <c r="V14" s="11">
        <v>88</v>
      </c>
      <c r="W14" s="11">
        <v>80</v>
      </c>
      <c r="X14" s="11">
        <v>65</v>
      </c>
      <c r="Y14" s="11">
        <v>60</v>
      </c>
      <c r="Z14" s="11">
        <v>67</v>
      </c>
      <c r="AA14" s="11">
        <v>79</v>
      </c>
      <c r="AB14" s="11">
        <v>85</v>
      </c>
      <c r="AC14" s="11">
        <v>54</v>
      </c>
      <c r="AD14" s="11">
        <v>62</v>
      </c>
      <c r="AE14" s="11">
        <v>84</v>
      </c>
      <c r="AF14" s="11">
        <v>99</v>
      </c>
      <c r="AG14" s="11">
        <v>53</v>
      </c>
      <c r="AH14" s="11">
        <v>94</v>
      </c>
    </row>
    <row r="15" spans="1:34" x14ac:dyDescent="0.25">
      <c r="A15" s="6">
        <v>13</v>
      </c>
      <c r="B15" s="6" t="s">
        <v>30</v>
      </c>
      <c r="C15" s="6" t="s">
        <v>31</v>
      </c>
      <c r="D15" s="12">
        <v>43336</v>
      </c>
      <c r="E15" s="6" t="s">
        <v>118</v>
      </c>
      <c r="F15" s="7">
        <v>388</v>
      </c>
      <c r="G15" s="8">
        <v>118</v>
      </c>
      <c r="H15" s="7">
        <v>88</v>
      </c>
      <c r="I15" s="9">
        <v>61</v>
      </c>
      <c r="J15" s="10">
        <v>98</v>
      </c>
      <c r="K15" s="10">
        <f t="shared" si="0"/>
        <v>753</v>
      </c>
      <c r="L15" s="11">
        <v>71</v>
      </c>
      <c r="M15" s="11">
        <v>95</v>
      </c>
      <c r="N15" s="11">
        <v>88</v>
      </c>
      <c r="O15" s="11">
        <v>74</v>
      </c>
      <c r="P15" s="11">
        <v>86</v>
      </c>
      <c r="Q15" s="11">
        <v>97</v>
      </c>
      <c r="R15" s="11">
        <v>63</v>
      </c>
      <c r="S15" s="11">
        <v>55</v>
      </c>
      <c r="T15" s="11">
        <v>52</v>
      </c>
      <c r="U15" s="11">
        <v>74</v>
      </c>
      <c r="V15" s="11">
        <v>64</v>
      </c>
      <c r="W15" s="11">
        <v>95</v>
      </c>
      <c r="X15" s="11">
        <v>79</v>
      </c>
      <c r="Y15" s="11">
        <v>99</v>
      </c>
      <c r="Z15" s="11">
        <v>66</v>
      </c>
      <c r="AA15" s="11">
        <v>100</v>
      </c>
      <c r="AB15" s="11">
        <v>52</v>
      </c>
      <c r="AC15" s="11">
        <v>71</v>
      </c>
      <c r="AD15" s="11">
        <v>70</v>
      </c>
      <c r="AE15" s="11">
        <v>86</v>
      </c>
      <c r="AF15" s="11">
        <v>75</v>
      </c>
      <c r="AG15" s="11">
        <v>52</v>
      </c>
      <c r="AH15" s="11">
        <v>94</v>
      </c>
    </row>
    <row r="16" spans="1:34" x14ac:dyDescent="0.25">
      <c r="A16" s="6">
        <v>14</v>
      </c>
      <c r="B16" s="6" t="s">
        <v>32</v>
      </c>
      <c r="C16" s="6" t="s">
        <v>33</v>
      </c>
      <c r="D16" s="12">
        <v>43308</v>
      </c>
      <c r="E16" s="6" t="s">
        <v>119</v>
      </c>
      <c r="F16" s="7">
        <v>321</v>
      </c>
      <c r="G16" s="8">
        <v>70</v>
      </c>
      <c r="H16" s="7">
        <v>139</v>
      </c>
      <c r="I16" s="9">
        <v>80</v>
      </c>
      <c r="J16" s="10">
        <v>80</v>
      </c>
      <c r="K16" s="10">
        <f t="shared" si="0"/>
        <v>690</v>
      </c>
      <c r="L16" s="11">
        <v>70</v>
      </c>
      <c r="M16" s="11">
        <v>90</v>
      </c>
      <c r="N16" s="11">
        <v>97</v>
      </c>
      <c r="O16" s="11">
        <v>73</v>
      </c>
      <c r="P16" s="11">
        <v>95</v>
      </c>
      <c r="Q16" s="11">
        <v>51</v>
      </c>
      <c r="R16" s="11">
        <v>100</v>
      </c>
      <c r="S16" s="11">
        <v>94</v>
      </c>
      <c r="T16" s="11">
        <v>80</v>
      </c>
      <c r="U16" s="11">
        <v>64</v>
      </c>
      <c r="V16" s="11">
        <v>89</v>
      </c>
      <c r="W16" s="11">
        <v>74</v>
      </c>
      <c r="X16" s="11">
        <v>67</v>
      </c>
      <c r="Y16" s="11">
        <v>96</v>
      </c>
      <c r="Z16" s="11">
        <v>71</v>
      </c>
      <c r="AA16" s="11">
        <v>78</v>
      </c>
      <c r="AB16" s="11">
        <v>90</v>
      </c>
      <c r="AC16" s="11">
        <v>65</v>
      </c>
      <c r="AD16" s="11">
        <v>73</v>
      </c>
      <c r="AE16" s="11">
        <v>90</v>
      </c>
      <c r="AF16" s="11">
        <v>62</v>
      </c>
      <c r="AG16" s="11">
        <v>94</v>
      </c>
      <c r="AH16" s="11">
        <v>61</v>
      </c>
    </row>
    <row r="17" spans="1:34" x14ac:dyDescent="0.25">
      <c r="A17" s="6">
        <v>15</v>
      </c>
      <c r="B17" s="6" t="s">
        <v>34</v>
      </c>
      <c r="C17" s="6" t="s">
        <v>35</v>
      </c>
      <c r="D17" s="12">
        <v>43318</v>
      </c>
      <c r="E17" s="6" t="s">
        <v>120</v>
      </c>
      <c r="F17" s="7">
        <v>368</v>
      </c>
      <c r="G17" s="8">
        <v>111</v>
      </c>
      <c r="H17" s="7">
        <v>78</v>
      </c>
      <c r="I17" s="9">
        <v>69</v>
      </c>
      <c r="J17" s="10">
        <v>97</v>
      </c>
      <c r="K17" s="10">
        <f t="shared" si="0"/>
        <v>723</v>
      </c>
      <c r="L17" s="11">
        <v>79</v>
      </c>
      <c r="M17" s="11">
        <v>79</v>
      </c>
      <c r="N17" s="11">
        <v>95</v>
      </c>
      <c r="O17" s="11">
        <v>86</v>
      </c>
      <c r="P17" s="11">
        <v>53</v>
      </c>
      <c r="Q17" s="11">
        <v>57</v>
      </c>
      <c r="R17" s="11">
        <v>92</v>
      </c>
      <c r="S17" s="11">
        <v>88</v>
      </c>
      <c r="T17" s="11">
        <v>98</v>
      </c>
      <c r="U17" s="11">
        <v>87</v>
      </c>
      <c r="V17" s="11">
        <v>95</v>
      </c>
      <c r="W17" s="11">
        <v>90</v>
      </c>
      <c r="X17" s="11">
        <v>82</v>
      </c>
      <c r="Y17" s="11">
        <v>62</v>
      </c>
      <c r="Z17" s="11">
        <v>70</v>
      </c>
      <c r="AA17" s="11">
        <v>91</v>
      </c>
      <c r="AB17" s="11">
        <v>91</v>
      </c>
      <c r="AC17" s="11">
        <v>55</v>
      </c>
      <c r="AD17" s="11">
        <v>77</v>
      </c>
      <c r="AE17" s="11">
        <v>98</v>
      </c>
      <c r="AF17" s="11">
        <v>75</v>
      </c>
      <c r="AG17" s="11">
        <v>62</v>
      </c>
      <c r="AH17" s="11">
        <v>55</v>
      </c>
    </row>
    <row r="18" spans="1:34" x14ac:dyDescent="0.25">
      <c r="A18" s="6">
        <v>16</v>
      </c>
      <c r="B18" s="6" t="s">
        <v>36</v>
      </c>
      <c r="C18" s="6" t="s">
        <v>37</v>
      </c>
      <c r="D18" s="12">
        <v>43334</v>
      </c>
      <c r="E18" s="6" t="s">
        <v>121</v>
      </c>
      <c r="F18" s="7">
        <v>484</v>
      </c>
      <c r="G18" s="8">
        <v>129</v>
      </c>
      <c r="H18" s="7">
        <v>63</v>
      </c>
      <c r="I18" s="9">
        <v>97</v>
      </c>
      <c r="J18" s="10">
        <v>74</v>
      </c>
      <c r="K18" s="10">
        <f t="shared" si="0"/>
        <v>847</v>
      </c>
      <c r="L18" s="11">
        <v>74</v>
      </c>
      <c r="M18" s="11">
        <v>55</v>
      </c>
      <c r="N18" s="11">
        <v>50</v>
      </c>
      <c r="O18" s="11">
        <v>92</v>
      </c>
      <c r="P18" s="11">
        <v>74</v>
      </c>
      <c r="Q18" s="11">
        <v>86</v>
      </c>
      <c r="R18" s="11">
        <v>66</v>
      </c>
      <c r="S18" s="11">
        <v>78</v>
      </c>
      <c r="T18" s="11">
        <v>68</v>
      </c>
      <c r="U18" s="11">
        <v>95</v>
      </c>
      <c r="V18" s="11">
        <v>91</v>
      </c>
      <c r="W18" s="11">
        <v>86</v>
      </c>
      <c r="X18" s="11">
        <v>77</v>
      </c>
      <c r="Y18" s="11">
        <v>84</v>
      </c>
      <c r="Z18" s="11">
        <v>91</v>
      </c>
      <c r="AA18" s="11">
        <v>71</v>
      </c>
      <c r="AB18" s="11">
        <v>50</v>
      </c>
      <c r="AC18" s="11">
        <v>83</v>
      </c>
      <c r="AD18" s="11">
        <v>54</v>
      </c>
      <c r="AE18" s="11">
        <v>94</v>
      </c>
      <c r="AF18" s="11">
        <v>72</v>
      </c>
      <c r="AG18" s="11">
        <v>52</v>
      </c>
      <c r="AH18" s="11">
        <v>93</v>
      </c>
    </row>
    <row r="19" spans="1:34" x14ac:dyDescent="0.25">
      <c r="A19" s="6">
        <v>17</v>
      </c>
      <c r="B19" s="6" t="s">
        <v>38</v>
      </c>
      <c r="C19" s="6" t="s">
        <v>39</v>
      </c>
      <c r="D19" s="12">
        <v>43333</v>
      </c>
      <c r="E19" s="6" t="s">
        <v>122</v>
      </c>
      <c r="F19" s="7">
        <v>343</v>
      </c>
      <c r="G19" s="8">
        <v>91</v>
      </c>
      <c r="H19" s="7">
        <v>150</v>
      </c>
      <c r="I19" s="9">
        <v>72</v>
      </c>
      <c r="J19" s="10">
        <v>63</v>
      </c>
      <c r="K19" s="10">
        <f t="shared" si="0"/>
        <v>719</v>
      </c>
      <c r="L19" s="11">
        <v>95</v>
      </c>
      <c r="M19" s="11">
        <v>100</v>
      </c>
      <c r="N19" s="11">
        <v>67</v>
      </c>
      <c r="O19" s="11">
        <v>91</v>
      </c>
      <c r="P19" s="11">
        <v>84</v>
      </c>
      <c r="Q19" s="11">
        <v>93</v>
      </c>
      <c r="R19" s="11">
        <v>98</v>
      </c>
      <c r="S19" s="11">
        <v>55</v>
      </c>
      <c r="T19" s="11">
        <v>82</v>
      </c>
      <c r="U19" s="11">
        <v>73</v>
      </c>
      <c r="V19" s="11">
        <v>98</v>
      </c>
      <c r="W19" s="11">
        <v>76</v>
      </c>
      <c r="X19" s="11">
        <v>88</v>
      </c>
      <c r="Y19" s="11">
        <v>82</v>
      </c>
      <c r="Z19" s="11">
        <v>86</v>
      </c>
      <c r="AA19" s="11">
        <v>54</v>
      </c>
      <c r="AB19" s="11">
        <v>93</v>
      </c>
      <c r="AC19" s="11">
        <v>78</v>
      </c>
      <c r="AD19" s="11">
        <v>76</v>
      </c>
      <c r="AE19" s="11">
        <v>52</v>
      </c>
      <c r="AF19" s="11">
        <v>60</v>
      </c>
      <c r="AG19" s="11">
        <v>71</v>
      </c>
      <c r="AH19" s="11">
        <v>81</v>
      </c>
    </row>
    <row r="20" spans="1:34" x14ac:dyDescent="0.25">
      <c r="A20" s="6">
        <v>18</v>
      </c>
      <c r="B20" s="6" t="s">
        <v>40</v>
      </c>
      <c r="C20" s="6" t="s">
        <v>41</v>
      </c>
      <c r="D20" s="12">
        <v>43339</v>
      </c>
      <c r="E20" s="6" t="s">
        <v>123</v>
      </c>
      <c r="F20" s="7">
        <v>407</v>
      </c>
      <c r="G20" s="8">
        <v>101</v>
      </c>
      <c r="H20" s="7">
        <v>120</v>
      </c>
      <c r="I20" s="9">
        <v>78</v>
      </c>
      <c r="J20" s="10">
        <v>93</v>
      </c>
      <c r="K20" s="10">
        <f t="shared" si="0"/>
        <v>799</v>
      </c>
      <c r="L20" s="11">
        <v>84</v>
      </c>
      <c r="M20" s="11">
        <v>76</v>
      </c>
      <c r="N20" s="11">
        <v>55</v>
      </c>
      <c r="O20" s="11">
        <v>86</v>
      </c>
      <c r="P20" s="11">
        <v>51</v>
      </c>
      <c r="Q20" s="11">
        <v>90</v>
      </c>
      <c r="R20" s="11">
        <v>61</v>
      </c>
      <c r="S20" s="11">
        <v>99</v>
      </c>
      <c r="T20" s="11">
        <v>85</v>
      </c>
      <c r="U20" s="11">
        <v>74</v>
      </c>
      <c r="V20" s="11">
        <v>63</v>
      </c>
      <c r="W20" s="11">
        <v>83</v>
      </c>
      <c r="X20" s="11">
        <v>56</v>
      </c>
      <c r="Y20" s="11">
        <v>92</v>
      </c>
      <c r="Z20" s="11">
        <v>86</v>
      </c>
      <c r="AA20" s="11">
        <v>90</v>
      </c>
      <c r="AB20" s="11">
        <v>62</v>
      </c>
      <c r="AC20" s="11">
        <v>50</v>
      </c>
      <c r="AD20" s="11">
        <v>58</v>
      </c>
      <c r="AE20" s="11">
        <v>90</v>
      </c>
      <c r="AF20" s="11">
        <v>90</v>
      </c>
      <c r="AG20" s="11">
        <v>94</v>
      </c>
      <c r="AH20" s="11">
        <v>73</v>
      </c>
    </row>
    <row r="21" spans="1:34" x14ac:dyDescent="0.25">
      <c r="A21" s="6">
        <v>19</v>
      </c>
      <c r="B21" s="6" t="s">
        <v>42</v>
      </c>
      <c r="C21" s="6" t="s">
        <v>43</v>
      </c>
      <c r="D21" s="12">
        <v>43323</v>
      </c>
      <c r="E21" s="6" t="s">
        <v>124</v>
      </c>
      <c r="F21" s="7">
        <v>416</v>
      </c>
      <c r="G21" s="8">
        <v>110</v>
      </c>
      <c r="H21" s="7">
        <v>107</v>
      </c>
      <c r="I21" s="9">
        <v>72</v>
      </c>
      <c r="J21" s="10">
        <v>95</v>
      </c>
      <c r="K21" s="10">
        <f t="shared" si="0"/>
        <v>800</v>
      </c>
      <c r="L21" s="11">
        <v>68</v>
      </c>
      <c r="M21" s="11">
        <v>71</v>
      </c>
      <c r="N21" s="11">
        <v>87</v>
      </c>
      <c r="O21" s="11">
        <v>75</v>
      </c>
      <c r="P21" s="11">
        <v>57</v>
      </c>
      <c r="Q21" s="11">
        <v>87</v>
      </c>
      <c r="R21" s="11">
        <v>99</v>
      </c>
      <c r="S21" s="11">
        <v>86</v>
      </c>
      <c r="T21" s="11">
        <v>86</v>
      </c>
      <c r="U21" s="11">
        <v>66</v>
      </c>
      <c r="V21" s="11">
        <v>95</v>
      </c>
      <c r="W21" s="11">
        <v>96</v>
      </c>
      <c r="X21" s="11">
        <v>77</v>
      </c>
      <c r="Y21" s="11">
        <v>78</v>
      </c>
      <c r="Z21" s="11">
        <v>56</v>
      </c>
      <c r="AA21" s="11">
        <v>51</v>
      </c>
      <c r="AB21" s="11">
        <v>87</v>
      </c>
      <c r="AC21" s="11">
        <v>91</v>
      </c>
      <c r="AD21" s="11">
        <v>95</v>
      </c>
      <c r="AE21" s="11">
        <v>91</v>
      </c>
      <c r="AF21" s="11">
        <v>81</v>
      </c>
      <c r="AG21" s="11">
        <v>87</v>
      </c>
      <c r="AH21" s="11">
        <v>94</v>
      </c>
    </row>
    <row r="22" spans="1:34" x14ac:dyDescent="0.25">
      <c r="A22" s="6">
        <v>20</v>
      </c>
      <c r="B22" s="6" t="s">
        <v>44</v>
      </c>
      <c r="C22" s="6" t="s">
        <v>45</v>
      </c>
      <c r="D22" s="12">
        <v>43291</v>
      </c>
      <c r="E22" s="6" t="s">
        <v>125</v>
      </c>
      <c r="F22" s="7">
        <v>361</v>
      </c>
      <c r="G22" s="8">
        <v>63</v>
      </c>
      <c r="H22" s="7">
        <v>117</v>
      </c>
      <c r="I22" s="9">
        <v>67</v>
      </c>
      <c r="J22" s="10">
        <v>94</v>
      </c>
      <c r="K22" s="10">
        <f t="shared" si="0"/>
        <v>702</v>
      </c>
      <c r="L22" s="11">
        <v>72</v>
      </c>
      <c r="M22" s="11">
        <v>61</v>
      </c>
      <c r="N22" s="11">
        <v>96</v>
      </c>
      <c r="O22" s="11">
        <v>64</v>
      </c>
      <c r="P22" s="11">
        <v>59</v>
      </c>
      <c r="Q22" s="11">
        <v>57</v>
      </c>
      <c r="R22" s="11">
        <v>95</v>
      </c>
      <c r="S22" s="11">
        <v>86</v>
      </c>
      <c r="T22" s="11">
        <v>69</v>
      </c>
      <c r="U22" s="11">
        <v>86</v>
      </c>
      <c r="V22" s="11">
        <v>58</v>
      </c>
      <c r="W22" s="11">
        <v>73</v>
      </c>
      <c r="X22" s="11">
        <v>72</v>
      </c>
      <c r="Y22" s="11">
        <v>82</v>
      </c>
      <c r="Z22" s="11">
        <v>51</v>
      </c>
      <c r="AA22" s="11">
        <v>95</v>
      </c>
      <c r="AB22" s="11">
        <v>81</v>
      </c>
      <c r="AC22" s="11">
        <v>87</v>
      </c>
      <c r="AD22" s="11">
        <v>72</v>
      </c>
      <c r="AE22" s="11">
        <v>66</v>
      </c>
      <c r="AF22" s="11">
        <v>55</v>
      </c>
      <c r="AG22" s="11">
        <v>65</v>
      </c>
      <c r="AH22" s="11">
        <v>86</v>
      </c>
    </row>
    <row r="23" spans="1:34" x14ac:dyDescent="0.25">
      <c r="A23" s="6">
        <v>21</v>
      </c>
      <c r="B23" s="6" t="s">
        <v>46</v>
      </c>
      <c r="C23" s="6" t="s">
        <v>47</v>
      </c>
      <c r="D23" s="12">
        <v>43322</v>
      </c>
      <c r="E23" s="6" t="s">
        <v>126</v>
      </c>
      <c r="F23" s="7">
        <v>376</v>
      </c>
      <c r="G23" s="8">
        <v>74</v>
      </c>
      <c r="H23" s="7">
        <v>132</v>
      </c>
      <c r="I23" s="9">
        <v>91</v>
      </c>
      <c r="J23" s="10">
        <v>100</v>
      </c>
      <c r="K23" s="10">
        <f t="shared" si="0"/>
        <v>773</v>
      </c>
      <c r="L23" s="11">
        <v>57</v>
      </c>
      <c r="M23" s="11">
        <v>82</v>
      </c>
      <c r="N23" s="11">
        <v>92</v>
      </c>
      <c r="O23" s="11">
        <v>68</v>
      </c>
      <c r="P23" s="11">
        <v>64</v>
      </c>
      <c r="Q23" s="11">
        <v>58</v>
      </c>
      <c r="R23" s="11">
        <v>93</v>
      </c>
      <c r="S23" s="11">
        <v>97</v>
      </c>
      <c r="T23" s="11">
        <v>78</v>
      </c>
      <c r="U23" s="11">
        <v>79</v>
      </c>
      <c r="V23" s="11">
        <v>62</v>
      </c>
      <c r="W23" s="11">
        <v>97</v>
      </c>
      <c r="X23" s="11">
        <v>69</v>
      </c>
      <c r="Y23" s="11">
        <v>92</v>
      </c>
      <c r="Z23" s="11">
        <v>98</v>
      </c>
      <c r="AA23" s="11">
        <v>63</v>
      </c>
      <c r="AB23" s="11">
        <v>70</v>
      </c>
      <c r="AC23" s="11">
        <v>98</v>
      </c>
      <c r="AD23" s="11">
        <v>95</v>
      </c>
      <c r="AE23" s="11">
        <v>64</v>
      </c>
      <c r="AF23" s="11">
        <v>61</v>
      </c>
      <c r="AG23" s="11">
        <v>55</v>
      </c>
      <c r="AH23" s="11">
        <v>71</v>
      </c>
    </row>
    <row r="24" spans="1:34" x14ac:dyDescent="0.25">
      <c r="A24" s="6">
        <v>22</v>
      </c>
      <c r="B24" s="6" t="s">
        <v>48</v>
      </c>
      <c r="C24" s="6" t="s">
        <v>49</v>
      </c>
      <c r="D24" s="12">
        <v>43326</v>
      </c>
      <c r="E24" s="6" t="s">
        <v>127</v>
      </c>
      <c r="F24" s="7">
        <v>440</v>
      </c>
      <c r="G24" s="8">
        <v>101</v>
      </c>
      <c r="H24" s="7">
        <v>61</v>
      </c>
      <c r="I24" s="9">
        <v>81</v>
      </c>
      <c r="J24" s="10">
        <v>73</v>
      </c>
      <c r="K24" s="10">
        <f t="shared" si="0"/>
        <v>756</v>
      </c>
      <c r="L24" s="11">
        <v>83</v>
      </c>
      <c r="M24" s="11">
        <v>63</v>
      </c>
      <c r="N24" s="11">
        <v>67</v>
      </c>
      <c r="O24" s="11">
        <v>69</v>
      </c>
      <c r="P24" s="11">
        <v>66</v>
      </c>
      <c r="Q24" s="11">
        <v>66</v>
      </c>
      <c r="R24" s="11">
        <v>89</v>
      </c>
      <c r="S24" s="11">
        <v>51</v>
      </c>
      <c r="T24" s="11">
        <v>68</v>
      </c>
      <c r="U24" s="11">
        <v>55</v>
      </c>
      <c r="V24" s="11">
        <v>51</v>
      </c>
      <c r="W24" s="11">
        <v>65</v>
      </c>
      <c r="X24" s="11">
        <v>94</v>
      </c>
      <c r="Y24" s="11">
        <v>57</v>
      </c>
      <c r="Z24" s="11">
        <v>77</v>
      </c>
      <c r="AA24" s="11">
        <v>73</v>
      </c>
      <c r="AB24" s="11">
        <v>92</v>
      </c>
      <c r="AC24" s="11">
        <v>79</v>
      </c>
      <c r="AD24" s="11">
        <v>57</v>
      </c>
      <c r="AE24" s="11">
        <v>62</v>
      </c>
      <c r="AF24" s="11">
        <v>64</v>
      </c>
      <c r="AG24" s="11">
        <v>74</v>
      </c>
      <c r="AH24" s="11">
        <v>100</v>
      </c>
    </row>
    <row r="25" spans="1:34" x14ac:dyDescent="0.25">
      <c r="A25" s="6">
        <v>23</v>
      </c>
      <c r="B25" s="6" t="s">
        <v>50</v>
      </c>
      <c r="C25" s="6" t="s">
        <v>51</v>
      </c>
      <c r="D25" s="12">
        <v>43335</v>
      </c>
      <c r="E25" s="6" t="s">
        <v>128</v>
      </c>
      <c r="F25" s="7">
        <v>309</v>
      </c>
      <c r="G25" s="8">
        <v>69</v>
      </c>
      <c r="H25" s="7">
        <v>138</v>
      </c>
      <c r="I25" s="9">
        <v>73</v>
      </c>
      <c r="J25" s="10">
        <v>70</v>
      </c>
      <c r="K25" s="10">
        <f t="shared" si="0"/>
        <v>659</v>
      </c>
      <c r="L25" s="11">
        <v>73</v>
      </c>
      <c r="M25" s="11">
        <v>96</v>
      </c>
      <c r="N25" s="11">
        <v>50</v>
      </c>
      <c r="O25" s="11">
        <v>53</v>
      </c>
      <c r="P25" s="11">
        <v>70</v>
      </c>
      <c r="Q25" s="11">
        <v>78</v>
      </c>
      <c r="R25" s="11">
        <v>81</v>
      </c>
      <c r="S25" s="11">
        <v>100</v>
      </c>
      <c r="T25" s="11">
        <v>61</v>
      </c>
      <c r="U25" s="11">
        <v>79</v>
      </c>
      <c r="V25" s="11">
        <v>68</v>
      </c>
      <c r="W25" s="11">
        <v>86</v>
      </c>
      <c r="X25" s="11">
        <v>54</v>
      </c>
      <c r="Y25" s="11">
        <v>94</v>
      </c>
      <c r="Z25" s="11">
        <v>76</v>
      </c>
      <c r="AA25" s="11">
        <v>91</v>
      </c>
      <c r="AB25" s="11">
        <v>81</v>
      </c>
      <c r="AC25" s="11">
        <v>93</v>
      </c>
      <c r="AD25" s="11">
        <v>89</v>
      </c>
      <c r="AE25" s="11">
        <v>76</v>
      </c>
      <c r="AF25" s="11">
        <v>69</v>
      </c>
      <c r="AG25" s="11">
        <v>96</v>
      </c>
      <c r="AH25" s="11">
        <v>85</v>
      </c>
    </row>
    <row r="26" spans="1:34" x14ac:dyDescent="0.25">
      <c r="A26" s="6">
        <v>24</v>
      </c>
      <c r="B26" s="6" t="s">
        <v>52</v>
      </c>
      <c r="C26" s="6" t="s">
        <v>53</v>
      </c>
      <c r="D26" s="12">
        <v>43327</v>
      </c>
      <c r="E26" s="6" t="s">
        <v>129</v>
      </c>
      <c r="F26" s="7">
        <v>386</v>
      </c>
      <c r="G26" s="8">
        <v>109</v>
      </c>
      <c r="H26" s="7">
        <v>143</v>
      </c>
      <c r="I26" s="9">
        <v>60</v>
      </c>
      <c r="J26" s="10">
        <v>82</v>
      </c>
      <c r="K26" s="10">
        <f t="shared" si="0"/>
        <v>780</v>
      </c>
      <c r="L26" s="11">
        <v>77</v>
      </c>
      <c r="M26" s="11">
        <v>98</v>
      </c>
      <c r="N26" s="11">
        <v>50</v>
      </c>
      <c r="O26" s="11">
        <v>99</v>
      </c>
      <c r="P26" s="11">
        <v>64</v>
      </c>
      <c r="Q26" s="11">
        <v>65</v>
      </c>
      <c r="R26" s="11">
        <v>76</v>
      </c>
      <c r="S26" s="11">
        <v>75</v>
      </c>
      <c r="T26" s="11">
        <v>97</v>
      </c>
      <c r="U26" s="11">
        <v>56</v>
      </c>
      <c r="V26" s="11">
        <v>82</v>
      </c>
      <c r="W26" s="11">
        <v>51</v>
      </c>
      <c r="X26" s="11">
        <v>52</v>
      </c>
      <c r="Y26" s="11">
        <v>89</v>
      </c>
      <c r="Z26" s="11">
        <v>94</v>
      </c>
      <c r="AA26" s="11">
        <v>98</v>
      </c>
      <c r="AB26" s="11">
        <v>54</v>
      </c>
      <c r="AC26" s="11">
        <v>54</v>
      </c>
      <c r="AD26" s="11">
        <v>67</v>
      </c>
      <c r="AE26" s="11">
        <v>80</v>
      </c>
      <c r="AF26" s="11">
        <v>54</v>
      </c>
      <c r="AG26" s="11">
        <v>97</v>
      </c>
      <c r="AH26" s="11">
        <v>100</v>
      </c>
    </row>
    <row r="27" spans="1:34" x14ac:dyDescent="0.25">
      <c r="A27" s="6">
        <v>25</v>
      </c>
      <c r="B27" s="6" t="s">
        <v>54</v>
      </c>
      <c r="C27" s="6" t="s">
        <v>55</v>
      </c>
      <c r="D27" s="12">
        <v>43304</v>
      </c>
      <c r="E27" s="6" t="s">
        <v>130</v>
      </c>
      <c r="F27" s="7">
        <v>307</v>
      </c>
      <c r="G27" s="8">
        <v>101</v>
      </c>
      <c r="H27" s="7">
        <v>83</v>
      </c>
      <c r="I27" s="9">
        <v>100</v>
      </c>
      <c r="J27" s="10">
        <v>83</v>
      </c>
      <c r="K27" s="10">
        <f t="shared" si="0"/>
        <v>674</v>
      </c>
      <c r="L27" s="11">
        <v>57</v>
      </c>
      <c r="M27" s="11">
        <v>52</v>
      </c>
      <c r="N27" s="11">
        <v>80</v>
      </c>
      <c r="O27" s="11">
        <v>68</v>
      </c>
      <c r="P27" s="11">
        <v>76</v>
      </c>
      <c r="Q27" s="11">
        <v>85</v>
      </c>
      <c r="R27" s="11">
        <v>69</v>
      </c>
      <c r="S27" s="11">
        <v>79</v>
      </c>
      <c r="T27" s="11">
        <v>75</v>
      </c>
      <c r="U27" s="11">
        <v>99</v>
      </c>
      <c r="V27" s="11">
        <v>95</v>
      </c>
      <c r="W27" s="11">
        <v>95</v>
      </c>
      <c r="X27" s="11">
        <v>96</v>
      </c>
      <c r="Y27" s="11">
        <v>94</v>
      </c>
      <c r="Z27" s="11">
        <v>74</v>
      </c>
      <c r="AA27" s="11">
        <v>78</v>
      </c>
      <c r="AB27" s="11">
        <v>98</v>
      </c>
      <c r="AC27" s="11">
        <v>82</v>
      </c>
      <c r="AD27" s="11">
        <v>81</v>
      </c>
      <c r="AE27" s="11">
        <v>50</v>
      </c>
      <c r="AF27" s="11">
        <v>75</v>
      </c>
      <c r="AG27" s="11">
        <v>92</v>
      </c>
      <c r="AH27" s="11">
        <v>56</v>
      </c>
    </row>
    <row r="28" spans="1:34" x14ac:dyDescent="0.25">
      <c r="A28" s="6">
        <v>26</v>
      </c>
      <c r="B28" s="6" t="s">
        <v>56</v>
      </c>
      <c r="C28" s="6" t="s">
        <v>57</v>
      </c>
      <c r="D28" s="12">
        <v>43319</v>
      </c>
      <c r="E28" s="6" t="s">
        <v>131</v>
      </c>
      <c r="F28" s="7">
        <v>344</v>
      </c>
      <c r="G28" s="8">
        <v>63</v>
      </c>
      <c r="H28" s="7">
        <v>54</v>
      </c>
      <c r="I28" s="9">
        <v>64</v>
      </c>
      <c r="J28" s="10">
        <v>94</v>
      </c>
      <c r="K28" s="10">
        <f t="shared" si="0"/>
        <v>619</v>
      </c>
      <c r="L28" s="11">
        <v>69</v>
      </c>
      <c r="M28" s="11">
        <v>99</v>
      </c>
      <c r="N28" s="11">
        <v>51</v>
      </c>
      <c r="O28" s="11">
        <v>51</v>
      </c>
      <c r="P28" s="11">
        <v>65</v>
      </c>
      <c r="Q28" s="11">
        <v>100</v>
      </c>
      <c r="R28" s="11">
        <v>63</v>
      </c>
      <c r="S28" s="11">
        <v>88</v>
      </c>
      <c r="T28" s="11">
        <v>72</v>
      </c>
      <c r="U28" s="11">
        <v>96</v>
      </c>
      <c r="V28" s="11">
        <v>86</v>
      </c>
      <c r="W28" s="11">
        <v>71</v>
      </c>
      <c r="X28" s="11">
        <v>50</v>
      </c>
      <c r="Y28" s="11">
        <v>67</v>
      </c>
      <c r="Z28" s="11">
        <v>98</v>
      </c>
      <c r="AA28" s="11">
        <v>84</v>
      </c>
      <c r="AB28" s="11">
        <v>52</v>
      </c>
      <c r="AC28" s="11">
        <v>53</v>
      </c>
      <c r="AD28" s="11">
        <v>61</v>
      </c>
      <c r="AE28" s="11">
        <v>52</v>
      </c>
      <c r="AF28" s="11">
        <v>83</v>
      </c>
      <c r="AG28" s="11">
        <v>64</v>
      </c>
      <c r="AH28" s="11">
        <v>76</v>
      </c>
    </row>
    <row r="29" spans="1:34" x14ac:dyDescent="0.25">
      <c r="A29" s="6">
        <v>27</v>
      </c>
      <c r="B29" s="6" t="s">
        <v>58</v>
      </c>
      <c r="C29" s="6" t="s">
        <v>59</v>
      </c>
      <c r="D29" s="12">
        <v>43331</v>
      </c>
      <c r="E29" s="6" t="s">
        <v>132</v>
      </c>
      <c r="F29" s="7">
        <v>395</v>
      </c>
      <c r="G29" s="8">
        <v>132</v>
      </c>
      <c r="H29" s="7">
        <v>83</v>
      </c>
      <c r="I29" s="9">
        <v>76</v>
      </c>
      <c r="J29" s="10">
        <v>66</v>
      </c>
      <c r="K29" s="10">
        <f t="shared" si="0"/>
        <v>752</v>
      </c>
      <c r="L29" s="11">
        <v>96</v>
      </c>
      <c r="M29" s="11">
        <v>66</v>
      </c>
      <c r="N29" s="11">
        <v>55</v>
      </c>
      <c r="O29" s="11">
        <v>83</v>
      </c>
      <c r="P29" s="11">
        <v>76</v>
      </c>
      <c r="Q29" s="11">
        <v>99</v>
      </c>
      <c r="R29" s="11">
        <v>72</v>
      </c>
      <c r="S29" s="11">
        <v>55</v>
      </c>
      <c r="T29" s="11">
        <v>90</v>
      </c>
      <c r="U29" s="11">
        <v>50</v>
      </c>
      <c r="V29" s="11">
        <v>85</v>
      </c>
      <c r="W29" s="11">
        <v>88</v>
      </c>
      <c r="X29" s="11">
        <v>59</v>
      </c>
      <c r="Y29" s="11">
        <v>68</v>
      </c>
      <c r="Z29" s="11">
        <v>99</v>
      </c>
      <c r="AA29" s="11">
        <v>100</v>
      </c>
      <c r="AB29" s="11">
        <v>85</v>
      </c>
      <c r="AC29" s="11">
        <v>69</v>
      </c>
      <c r="AD29" s="11">
        <v>70</v>
      </c>
      <c r="AE29" s="11">
        <v>63</v>
      </c>
      <c r="AF29" s="11">
        <v>72</v>
      </c>
      <c r="AG29" s="11">
        <v>52</v>
      </c>
      <c r="AH29" s="11">
        <v>100</v>
      </c>
    </row>
    <row r="30" spans="1:34" x14ac:dyDescent="0.25">
      <c r="A30" s="6">
        <v>28</v>
      </c>
      <c r="B30" s="6" t="s">
        <v>60</v>
      </c>
      <c r="C30" s="6" t="s">
        <v>61</v>
      </c>
      <c r="D30" s="12">
        <v>43294</v>
      </c>
      <c r="E30" s="6" t="s">
        <v>133</v>
      </c>
      <c r="F30" s="7">
        <v>483</v>
      </c>
      <c r="G30" s="8">
        <v>56</v>
      </c>
      <c r="H30" s="7">
        <v>131</v>
      </c>
      <c r="I30" s="9">
        <v>95</v>
      </c>
      <c r="J30" s="10">
        <v>84</v>
      </c>
      <c r="K30" s="10">
        <f t="shared" si="0"/>
        <v>849</v>
      </c>
      <c r="L30" s="11">
        <v>88</v>
      </c>
      <c r="M30" s="11">
        <v>50</v>
      </c>
      <c r="N30" s="11">
        <v>66</v>
      </c>
      <c r="O30" s="11">
        <v>73</v>
      </c>
      <c r="P30" s="11">
        <v>96</v>
      </c>
      <c r="Q30" s="11">
        <v>86</v>
      </c>
      <c r="R30" s="11">
        <v>61</v>
      </c>
      <c r="S30" s="11">
        <v>80</v>
      </c>
      <c r="T30" s="11">
        <v>85</v>
      </c>
      <c r="U30" s="11">
        <v>68</v>
      </c>
      <c r="V30" s="11">
        <v>50</v>
      </c>
      <c r="W30" s="11">
        <v>78</v>
      </c>
      <c r="X30" s="11">
        <v>82</v>
      </c>
      <c r="Y30" s="11">
        <v>51</v>
      </c>
      <c r="Z30" s="11">
        <v>96</v>
      </c>
      <c r="AA30" s="11">
        <v>74</v>
      </c>
      <c r="AB30" s="11">
        <v>69</v>
      </c>
      <c r="AC30" s="11">
        <v>91</v>
      </c>
      <c r="AD30" s="11">
        <v>89</v>
      </c>
      <c r="AE30" s="11">
        <v>59</v>
      </c>
      <c r="AF30" s="11">
        <v>83</v>
      </c>
      <c r="AG30" s="11">
        <v>92</v>
      </c>
      <c r="AH30" s="11">
        <v>63</v>
      </c>
    </row>
    <row r="31" spans="1:34" x14ac:dyDescent="0.25">
      <c r="A31" s="6">
        <v>29</v>
      </c>
      <c r="B31" s="6" t="s">
        <v>62</v>
      </c>
      <c r="C31" s="6" t="s">
        <v>63</v>
      </c>
      <c r="D31" s="12">
        <v>43304</v>
      </c>
      <c r="E31" s="6" t="s">
        <v>134</v>
      </c>
      <c r="F31" s="7">
        <v>369</v>
      </c>
      <c r="G31" s="8">
        <v>90</v>
      </c>
      <c r="H31" s="7">
        <v>141</v>
      </c>
      <c r="I31" s="9">
        <v>98</v>
      </c>
      <c r="J31" s="10">
        <v>82</v>
      </c>
      <c r="K31" s="10">
        <f t="shared" si="0"/>
        <v>780</v>
      </c>
      <c r="L31" s="11">
        <v>100</v>
      </c>
      <c r="M31" s="11">
        <v>68</v>
      </c>
      <c r="N31" s="11">
        <v>53</v>
      </c>
      <c r="O31" s="11">
        <v>56</v>
      </c>
      <c r="P31" s="11">
        <v>50</v>
      </c>
      <c r="Q31" s="11">
        <v>54</v>
      </c>
      <c r="R31" s="11">
        <v>67</v>
      </c>
      <c r="S31" s="11">
        <v>88</v>
      </c>
      <c r="T31" s="11">
        <v>56</v>
      </c>
      <c r="U31" s="11">
        <v>56</v>
      </c>
      <c r="V31" s="11">
        <v>97</v>
      </c>
      <c r="W31" s="11">
        <v>88</v>
      </c>
      <c r="X31" s="11">
        <v>51</v>
      </c>
      <c r="Y31" s="11">
        <v>77</v>
      </c>
      <c r="Z31" s="11">
        <v>98</v>
      </c>
      <c r="AA31" s="11">
        <v>62</v>
      </c>
      <c r="AB31" s="11">
        <v>51</v>
      </c>
      <c r="AC31" s="11">
        <v>93</v>
      </c>
      <c r="AD31" s="11">
        <v>72</v>
      </c>
      <c r="AE31" s="11">
        <v>92</v>
      </c>
      <c r="AF31" s="11">
        <v>62</v>
      </c>
      <c r="AG31" s="11">
        <v>60</v>
      </c>
      <c r="AH31" s="11">
        <v>85</v>
      </c>
    </row>
    <row r="32" spans="1:34" x14ac:dyDescent="0.25">
      <c r="A32" s="6">
        <v>30</v>
      </c>
      <c r="B32" s="6" t="s">
        <v>64</v>
      </c>
      <c r="C32" s="6" t="s">
        <v>65</v>
      </c>
      <c r="D32" s="12">
        <v>43291</v>
      </c>
      <c r="E32" s="6" t="s">
        <v>135</v>
      </c>
      <c r="F32" s="7">
        <v>364</v>
      </c>
      <c r="G32" s="8">
        <v>91</v>
      </c>
      <c r="H32" s="7">
        <v>102</v>
      </c>
      <c r="I32" s="9">
        <v>71</v>
      </c>
      <c r="J32" s="10">
        <v>100</v>
      </c>
      <c r="K32" s="10">
        <f t="shared" si="0"/>
        <v>728</v>
      </c>
      <c r="L32" s="11">
        <v>88</v>
      </c>
      <c r="M32" s="11">
        <v>61</v>
      </c>
      <c r="N32" s="11">
        <v>92</v>
      </c>
      <c r="O32" s="11">
        <v>89</v>
      </c>
      <c r="P32" s="11">
        <v>54</v>
      </c>
      <c r="Q32" s="11">
        <v>93</v>
      </c>
      <c r="R32" s="11">
        <v>72</v>
      </c>
      <c r="S32" s="11">
        <v>78</v>
      </c>
      <c r="T32" s="11">
        <v>99</v>
      </c>
      <c r="U32" s="11">
        <v>58</v>
      </c>
      <c r="V32" s="11">
        <v>63</v>
      </c>
      <c r="W32" s="11">
        <v>68</v>
      </c>
      <c r="X32" s="11">
        <v>56</v>
      </c>
      <c r="Y32" s="11">
        <v>59</v>
      </c>
      <c r="Z32" s="11">
        <v>53</v>
      </c>
      <c r="AA32" s="11">
        <v>68</v>
      </c>
      <c r="AB32" s="11">
        <v>66</v>
      </c>
      <c r="AC32" s="11">
        <v>93</v>
      </c>
      <c r="AD32" s="11">
        <v>85</v>
      </c>
      <c r="AE32" s="11">
        <v>74</v>
      </c>
      <c r="AF32" s="11">
        <v>58</v>
      </c>
      <c r="AG32" s="11">
        <v>67</v>
      </c>
      <c r="AH32" s="11">
        <v>95</v>
      </c>
    </row>
    <row r="33" spans="1:34" x14ac:dyDescent="0.25">
      <c r="A33" s="6">
        <v>31</v>
      </c>
      <c r="B33" s="6" t="s">
        <v>66</v>
      </c>
      <c r="C33" s="6" t="s">
        <v>67</v>
      </c>
      <c r="D33" s="12">
        <v>43311</v>
      </c>
      <c r="E33" s="6" t="s">
        <v>136</v>
      </c>
      <c r="F33" s="7">
        <v>422</v>
      </c>
      <c r="G33" s="8">
        <v>101</v>
      </c>
      <c r="H33" s="7">
        <v>150</v>
      </c>
      <c r="I33" s="9">
        <v>98</v>
      </c>
      <c r="J33" s="10">
        <v>98</v>
      </c>
      <c r="K33" s="10">
        <f t="shared" si="0"/>
        <v>869</v>
      </c>
      <c r="L33" s="11">
        <v>85</v>
      </c>
      <c r="M33" s="11">
        <v>79</v>
      </c>
      <c r="N33" s="11">
        <v>73</v>
      </c>
      <c r="O33" s="11">
        <v>57</v>
      </c>
      <c r="P33" s="11">
        <v>64</v>
      </c>
      <c r="Q33" s="11">
        <v>94</v>
      </c>
      <c r="R33" s="11">
        <v>62</v>
      </c>
      <c r="S33" s="11">
        <v>100</v>
      </c>
      <c r="T33" s="11">
        <v>97</v>
      </c>
      <c r="U33" s="11">
        <v>100</v>
      </c>
      <c r="V33" s="11">
        <v>62</v>
      </c>
      <c r="W33" s="11">
        <v>73</v>
      </c>
      <c r="X33" s="11">
        <v>73</v>
      </c>
      <c r="Y33" s="11">
        <v>86</v>
      </c>
      <c r="Z33" s="11">
        <v>50</v>
      </c>
      <c r="AA33" s="11">
        <v>64</v>
      </c>
      <c r="AB33" s="11">
        <v>71</v>
      </c>
      <c r="AC33" s="11">
        <v>57</v>
      </c>
      <c r="AD33" s="11">
        <v>82</v>
      </c>
      <c r="AE33" s="11">
        <v>64</v>
      </c>
      <c r="AF33" s="11">
        <v>96</v>
      </c>
      <c r="AG33" s="11">
        <v>77</v>
      </c>
      <c r="AH33" s="11">
        <v>96</v>
      </c>
    </row>
    <row r="34" spans="1:34" x14ac:dyDescent="0.25">
      <c r="A34" s="6">
        <v>32</v>
      </c>
      <c r="B34" s="6" t="s">
        <v>68</v>
      </c>
      <c r="C34" s="6" t="s">
        <v>69</v>
      </c>
      <c r="D34" s="12">
        <v>43302</v>
      </c>
      <c r="E34" s="6" t="s">
        <v>137</v>
      </c>
      <c r="F34" s="7">
        <v>326</v>
      </c>
      <c r="G34" s="8">
        <v>52</v>
      </c>
      <c r="H34" s="7">
        <v>122</v>
      </c>
      <c r="I34" s="9">
        <v>81</v>
      </c>
      <c r="J34" s="10">
        <v>91</v>
      </c>
      <c r="K34" s="10">
        <f t="shared" si="0"/>
        <v>672</v>
      </c>
      <c r="L34" s="11">
        <v>92</v>
      </c>
      <c r="M34" s="11">
        <v>100</v>
      </c>
      <c r="N34" s="11">
        <v>76</v>
      </c>
      <c r="O34" s="11">
        <v>78</v>
      </c>
      <c r="P34" s="11">
        <v>84</v>
      </c>
      <c r="Q34" s="11">
        <v>75</v>
      </c>
      <c r="R34" s="11">
        <v>50</v>
      </c>
      <c r="S34" s="11">
        <v>83</v>
      </c>
      <c r="T34" s="11">
        <v>66</v>
      </c>
      <c r="U34" s="11">
        <v>57</v>
      </c>
      <c r="V34" s="11">
        <v>61</v>
      </c>
      <c r="W34" s="11">
        <v>52</v>
      </c>
      <c r="X34" s="11">
        <v>63</v>
      </c>
      <c r="Y34" s="11">
        <v>65</v>
      </c>
      <c r="Z34" s="11">
        <v>73</v>
      </c>
      <c r="AA34" s="11">
        <v>70</v>
      </c>
      <c r="AB34" s="11">
        <v>93</v>
      </c>
      <c r="AC34" s="11">
        <v>62</v>
      </c>
      <c r="AD34" s="11">
        <v>98</v>
      </c>
      <c r="AE34" s="11">
        <v>83</v>
      </c>
      <c r="AF34" s="11">
        <v>67</v>
      </c>
      <c r="AG34" s="11">
        <v>65</v>
      </c>
      <c r="AH34" s="11">
        <v>95</v>
      </c>
    </row>
    <row r="35" spans="1:34" x14ac:dyDescent="0.25">
      <c r="A35" s="6">
        <v>33</v>
      </c>
      <c r="B35" s="6" t="s">
        <v>70</v>
      </c>
      <c r="C35" s="6" t="s">
        <v>71</v>
      </c>
      <c r="D35" s="12">
        <v>43284</v>
      </c>
      <c r="E35" s="6" t="s">
        <v>138</v>
      </c>
      <c r="F35" s="7">
        <v>420</v>
      </c>
      <c r="G35" s="8">
        <v>132</v>
      </c>
      <c r="H35" s="7">
        <v>117</v>
      </c>
      <c r="I35" s="9">
        <v>86</v>
      </c>
      <c r="J35" s="10">
        <v>68</v>
      </c>
      <c r="K35" s="10">
        <f t="shared" si="0"/>
        <v>823</v>
      </c>
      <c r="L35" s="11">
        <v>78</v>
      </c>
      <c r="M35" s="11">
        <v>73</v>
      </c>
      <c r="N35" s="11">
        <v>66</v>
      </c>
      <c r="O35" s="11">
        <v>84</v>
      </c>
      <c r="P35" s="11">
        <v>84</v>
      </c>
      <c r="Q35" s="11">
        <v>62</v>
      </c>
      <c r="R35" s="11">
        <v>76</v>
      </c>
      <c r="S35" s="11">
        <v>99</v>
      </c>
      <c r="T35" s="11">
        <v>73</v>
      </c>
      <c r="U35" s="11">
        <v>57</v>
      </c>
      <c r="V35" s="11">
        <v>69</v>
      </c>
      <c r="W35" s="11">
        <v>66</v>
      </c>
      <c r="X35" s="11">
        <v>98</v>
      </c>
      <c r="Y35" s="11">
        <v>55</v>
      </c>
      <c r="Z35" s="11">
        <v>84</v>
      </c>
      <c r="AA35" s="11">
        <v>76</v>
      </c>
      <c r="AB35" s="11">
        <v>86</v>
      </c>
      <c r="AC35" s="11">
        <v>73</v>
      </c>
      <c r="AD35" s="11">
        <v>77</v>
      </c>
      <c r="AE35" s="11">
        <v>55</v>
      </c>
      <c r="AF35" s="11">
        <v>85</v>
      </c>
      <c r="AG35" s="11">
        <v>72</v>
      </c>
      <c r="AH35" s="11">
        <v>68</v>
      </c>
    </row>
    <row r="36" spans="1:34" x14ac:dyDescent="0.25">
      <c r="A36" s="6">
        <v>34</v>
      </c>
      <c r="B36" s="6" t="s">
        <v>72</v>
      </c>
      <c r="C36" s="6" t="s">
        <v>73</v>
      </c>
      <c r="D36" s="12">
        <v>43342</v>
      </c>
      <c r="E36" s="6" t="s">
        <v>139</v>
      </c>
      <c r="F36" s="7">
        <v>398</v>
      </c>
      <c r="G36" s="8">
        <v>50</v>
      </c>
      <c r="H36" s="7">
        <v>105</v>
      </c>
      <c r="I36" s="9">
        <v>81</v>
      </c>
      <c r="J36" s="10">
        <v>72</v>
      </c>
      <c r="K36" s="10">
        <f t="shared" si="0"/>
        <v>706</v>
      </c>
      <c r="L36" s="11">
        <v>68</v>
      </c>
      <c r="M36" s="11">
        <v>70</v>
      </c>
      <c r="N36" s="11">
        <v>83</v>
      </c>
      <c r="O36" s="11">
        <v>73</v>
      </c>
      <c r="P36" s="11">
        <v>95</v>
      </c>
      <c r="Q36" s="11">
        <v>68</v>
      </c>
      <c r="R36" s="11">
        <v>86</v>
      </c>
      <c r="S36" s="11">
        <v>65</v>
      </c>
      <c r="T36" s="11">
        <v>69</v>
      </c>
      <c r="U36" s="11">
        <v>79</v>
      </c>
      <c r="V36" s="11">
        <v>60</v>
      </c>
      <c r="W36" s="11">
        <v>76</v>
      </c>
      <c r="X36" s="11">
        <v>82</v>
      </c>
      <c r="Y36" s="11">
        <v>89</v>
      </c>
      <c r="Z36" s="11">
        <v>98</v>
      </c>
      <c r="AA36" s="11">
        <v>68</v>
      </c>
      <c r="AB36" s="11">
        <v>69</v>
      </c>
      <c r="AC36" s="11">
        <v>71</v>
      </c>
      <c r="AD36" s="11">
        <v>85</v>
      </c>
      <c r="AE36" s="11">
        <v>100</v>
      </c>
      <c r="AF36" s="11">
        <v>99</v>
      </c>
      <c r="AG36" s="11">
        <v>56</v>
      </c>
      <c r="AH36" s="11">
        <v>52</v>
      </c>
    </row>
    <row r="37" spans="1:34" x14ac:dyDescent="0.25">
      <c r="A37" s="6">
        <v>35</v>
      </c>
      <c r="B37" s="6" t="s">
        <v>74</v>
      </c>
      <c r="C37" s="6" t="s">
        <v>75</v>
      </c>
      <c r="D37" s="12">
        <v>43331</v>
      </c>
      <c r="E37" s="6" t="s">
        <v>140</v>
      </c>
      <c r="F37" s="7">
        <v>450</v>
      </c>
      <c r="G37" s="8">
        <v>57</v>
      </c>
      <c r="H37" s="7">
        <v>60</v>
      </c>
      <c r="I37" s="9">
        <v>72</v>
      </c>
      <c r="J37" s="10">
        <v>95</v>
      </c>
      <c r="K37" s="10">
        <f t="shared" si="0"/>
        <v>734</v>
      </c>
      <c r="L37" s="11">
        <v>85</v>
      </c>
      <c r="M37" s="11">
        <v>74</v>
      </c>
      <c r="N37" s="11">
        <v>91</v>
      </c>
      <c r="O37" s="11">
        <v>60</v>
      </c>
      <c r="P37" s="11">
        <v>59</v>
      </c>
      <c r="Q37" s="11">
        <v>55</v>
      </c>
      <c r="R37" s="11">
        <v>53</v>
      </c>
      <c r="S37" s="11">
        <v>65</v>
      </c>
      <c r="T37" s="11">
        <v>96</v>
      </c>
      <c r="U37" s="11">
        <v>68</v>
      </c>
      <c r="V37" s="11">
        <v>62</v>
      </c>
      <c r="W37" s="11">
        <v>61</v>
      </c>
      <c r="X37" s="11">
        <v>51</v>
      </c>
      <c r="Y37" s="11">
        <v>91</v>
      </c>
      <c r="Z37" s="11">
        <v>71</v>
      </c>
      <c r="AA37" s="11">
        <v>77</v>
      </c>
      <c r="AB37" s="11">
        <v>75</v>
      </c>
      <c r="AC37" s="11">
        <v>55</v>
      </c>
      <c r="AD37" s="11">
        <v>85</v>
      </c>
      <c r="AE37" s="11">
        <v>96</v>
      </c>
      <c r="AF37" s="11">
        <v>79</v>
      </c>
      <c r="AG37" s="11">
        <v>92</v>
      </c>
      <c r="AH37" s="11">
        <v>69</v>
      </c>
    </row>
    <row r="38" spans="1:34" x14ac:dyDescent="0.25">
      <c r="A38" s="6">
        <v>36</v>
      </c>
      <c r="B38" s="6" t="s">
        <v>76</v>
      </c>
      <c r="C38" s="6" t="s">
        <v>77</v>
      </c>
      <c r="D38" s="12">
        <v>43318</v>
      </c>
      <c r="E38" s="6" t="s">
        <v>141</v>
      </c>
      <c r="F38" s="7">
        <v>313</v>
      </c>
      <c r="G38" s="8">
        <v>137</v>
      </c>
      <c r="H38" s="7">
        <v>63</v>
      </c>
      <c r="I38" s="9">
        <v>72</v>
      </c>
      <c r="J38" s="10">
        <v>77</v>
      </c>
      <c r="K38" s="10">
        <f t="shared" si="0"/>
        <v>662</v>
      </c>
      <c r="L38" s="11">
        <v>81</v>
      </c>
      <c r="M38" s="11">
        <v>99</v>
      </c>
      <c r="N38" s="11">
        <v>61</v>
      </c>
      <c r="O38" s="11">
        <v>76</v>
      </c>
      <c r="P38" s="11">
        <v>80</v>
      </c>
      <c r="Q38" s="11">
        <v>52</v>
      </c>
      <c r="R38" s="11">
        <v>82</v>
      </c>
      <c r="S38" s="11">
        <v>76</v>
      </c>
      <c r="T38" s="11">
        <v>92</v>
      </c>
      <c r="U38" s="11">
        <v>92</v>
      </c>
      <c r="V38" s="11">
        <v>60</v>
      </c>
      <c r="W38" s="11">
        <v>94</v>
      </c>
      <c r="X38" s="11">
        <v>96</v>
      </c>
      <c r="Y38" s="11">
        <v>83</v>
      </c>
      <c r="Z38" s="11">
        <v>77</v>
      </c>
      <c r="AA38" s="11">
        <v>89</v>
      </c>
      <c r="AB38" s="11">
        <v>56</v>
      </c>
      <c r="AC38" s="11">
        <v>68</v>
      </c>
      <c r="AD38" s="11">
        <v>86</v>
      </c>
      <c r="AE38" s="11">
        <v>54</v>
      </c>
      <c r="AF38" s="11">
        <v>54</v>
      </c>
      <c r="AG38" s="11">
        <v>56</v>
      </c>
      <c r="AH38" s="11">
        <v>88</v>
      </c>
    </row>
    <row r="39" spans="1:34" x14ac:dyDescent="0.25">
      <c r="A39" s="6">
        <v>37</v>
      </c>
      <c r="B39" s="6" t="s">
        <v>78</v>
      </c>
      <c r="C39" s="6" t="s">
        <v>79</v>
      </c>
      <c r="D39" s="12">
        <v>43310</v>
      </c>
      <c r="E39" s="6" t="s">
        <v>142</v>
      </c>
      <c r="F39" s="7">
        <v>341</v>
      </c>
      <c r="G39" s="8">
        <v>70</v>
      </c>
      <c r="H39" s="7">
        <v>57</v>
      </c>
      <c r="I39" s="9">
        <v>83</v>
      </c>
      <c r="J39" s="10">
        <v>98</v>
      </c>
      <c r="K39" s="10">
        <f t="shared" si="0"/>
        <v>649</v>
      </c>
      <c r="L39" s="11">
        <v>58</v>
      </c>
      <c r="M39" s="11">
        <v>91</v>
      </c>
      <c r="N39" s="11">
        <v>60</v>
      </c>
      <c r="O39" s="11">
        <v>99</v>
      </c>
      <c r="P39" s="11">
        <v>59</v>
      </c>
      <c r="Q39" s="11">
        <v>97</v>
      </c>
      <c r="R39" s="11">
        <v>98</v>
      </c>
      <c r="S39" s="11">
        <v>80</v>
      </c>
      <c r="T39" s="11">
        <v>79</v>
      </c>
      <c r="U39" s="11">
        <v>66</v>
      </c>
      <c r="V39" s="11">
        <v>84</v>
      </c>
      <c r="W39" s="11">
        <v>50</v>
      </c>
      <c r="X39" s="11">
        <v>85</v>
      </c>
      <c r="Y39" s="11">
        <v>90</v>
      </c>
      <c r="Z39" s="11">
        <v>97</v>
      </c>
      <c r="AA39" s="11">
        <v>89</v>
      </c>
      <c r="AB39" s="11">
        <v>75</v>
      </c>
      <c r="AC39" s="11">
        <v>76</v>
      </c>
      <c r="AD39" s="11">
        <v>55</v>
      </c>
      <c r="AE39" s="11">
        <v>87</v>
      </c>
      <c r="AF39" s="11">
        <v>60</v>
      </c>
      <c r="AG39" s="11">
        <v>58</v>
      </c>
      <c r="AH39" s="11">
        <v>71</v>
      </c>
    </row>
    <row r="40" spans="1:34" x14ac:dyDescent="0.25">
      <c r="A40" s="6">
        <v>38</v>
      </c>
      <c r="B40" s="6" t="s">
        <v>80</v>
      </c>
      <c r="C40" s="6" t="s">
        <v>81</v>
      </c>
      <c r="D40" s="12">
        <v>43334</v>
      </c>
      <c r="E40" s="6" t="s">
        <v>143</v>
      </c>
      <c r="F40" s="7">
        <v>364</v>
      </c>
      <c r="G40" s="8">
        <v>149</v>
      </c>
      <c r="H40" s="7">
        <v>114</v>
      </c>
      <c r="I40" s="9">
        <v>72</v>
      </c>
      <c r="J40" s="10">
        <v>85</v>
      </c>
      <c r="K40" s="10">
        <f t="shared" si="0"/>
        <v>784</v>
      </c>
      <c r="L40" s="11">
        <v>86</v>
      </c>
      <c r="M40" s="11">
        <v>72</v>
      </c>
      <c r="N40" s="11">
        <v>88</v>
      </c>
      <c r="O40" s="11">
        <v>89</v>
      </c>
      <c r="P40" s="11">
        <v>67</v>
      </c>
      <c r="Q40" s="11">
        <v>90</v>
      </c>
      <c r="R40" s="11">
        <v>58</v>
      </c>
      <c r="S40" s="11">
        <v>94</v>
      </c>
      <c r="T40" s="11">
        <v>86</v>
      </c>
      <c r="U40" s="11">
        <v>63</v>
      </c>
      <c r="V40" s="11">
        <v>90</v>
      </c>
      <c r="W40" s="11">
        <v>53</v>
      </c>
      <c r="X40" s="11">
        <v>68</v>
      </c>
      <c r="Y40" s="11">
        <v>91</v>
      </c>
      <c r="Z40" s="11">
        <v>91</v>
      </c>
      <c r="AA40" s="11">
        <v>88</v>
      </c>
      <c r="AB40" s="11">
        <v>64</v>
      </c>
      <c r="AC40" s="11">
        <v>72</v>
      </c>
      <c r="AD40" s="11">
        <v>75</v>
      </c>
      <c r="AE40" s="11">
        <v>72</v>
      </c>
      <c r="AF40" s="11">
        <v>75</v>
      </c>
      <c r="AG40" s="11">
        <v>99</v>
      </c>
      <c r="AH40" s="11">
        <v>65</v>
      </c>
    </row>
    <row r="41" spans="1:34" x14ac:dyDescent="0.25">
      <c r="A41" s="6">
        <v>39</v>
      </c>
      <c r="B41" s="6" t="s">
        <v>82</v>
      </c>
      <c r="C41" s="6" t="s">
        <v>83</v>
      </c>
      <c r="D41" s="12">
        <v>43308</v>
      </c>
      <c r="E41" s="6" t="s">
        <v>144</v>
      </c>
      <c r="F41" s="7">
        <v>464</v>
      </c>
      <c r="G41" s="8">
        <v>123</v>
      </c>
      <c r="H41" s="7">
        <v>98</v>
      </c>
      <c r="I41" s="9">
        <v>79</v>
      </c>
      <c r="J41" s="10">
        <v>72</v>
      </c>
      <c r="K41" s="10">
        <f t="shared" si="0"/>
        <v>836</v>
      </c>
      <c r="L41" s="11">
        <v>80</v>
      </c>
      <c r="M41" s="11">
        <v>70</v>
      </c>
      <c r="N41" s="11">
        <v>95</v>
      </c>
      <c r="O41" s="11">
        <v>64</v>
      </c>
      <c r="P41" s="11">
        <v>51</v>
      </c>
      <c r="Q41" s="11">
        <v>95</v>
      </c>
      <c r="R41" s="11">
        <v>89</v>
      </c>
      <c r="S41" s="11">
        <v>95</v>
      </c>
      <c r="T41" s="11">
        <v>80</v>
      </c>
      <c r="U41" s="11">
        <v>63</v>
      </c>
      <c r="V41" s="11">
        <v>81</v>
      </c>
      <c r="W41" s="11">
        <v>70</v>
      </c>
      <c r="X41" s="11">
        <v>95</v>
      </c>
      <c r="Y41" s="11">
        <v>59</v>
      </c>
      <c r="Z41" s="11">
        <v>95</v>
      </c>
      <c r="AA41" s="11">
        <v>67</v>
      </c>
      <c r="AB41" s="11">
        <v>62</v>
      </c>
      <c r="AC41" s="11">
        <v>52</v>
      </c>
      <c r="AD41" s="11">
        <v>62</v>
      </c>
      <c r="AE41" s="11">
        <v>87</v>
      </c>
      <c r="AF41" s="11">
        <v>81</v>
      </c>
      <c r="AG41" s="11">
        <v>98</v>
      </c>
      <c r="AH41" s="11">
        <v>51</v>
      </c>
    </row>
    <row r="42" spans="1:34" x14ac:dyDescent="0.25">
      <c r="A42" s="6">
        <v>40</v>
      </c>
      <c r="B42" s="6" t="s">
        <v>84</v>
      </c>
      <c r="C42" s="6" t="s">
        <v>85</v>
      </c>
      <c r="D42" s="12">
        <v>43291</v>
      </c>
      <c r="E42" s="6" t="s">
        <v>145</v>
      </c>
      <c r="F42" s="7">
        <v>321</v>
      </c>
      <c r="G42" s="8">
        <v>68</v>
      </c>
      <c r="H42" s="7">
        <v>83</v>
      </c>
      <c r="I42" s="9">
        <v>70</v>
      </c>
      <c r="J42" s="10">
        <v>63</v>
      </c>
      <c r="K42" s="10">
        <f t="shared" si="0"/>
        <v>605</v>
      </c>
      <c r="L42" s="11">
        <v>56</v>
      </c>
      <c r="M42" s="11">
        <v>92</v>
      </c>
      <c r="N42" s="11">
        <v>91</v>
      </c>
      <c r="O42" s="11">
        <v>60</v>
      </c>
      <c r="P42" s="11">
        <v>67</v>
      </c>
      <c r="Q42" s="11">
        <v>53</v>
      </c>
      <c r="R42" s="11">
        <v>98</v>
      </c>
      <c r="S42" s="11">
        <v>88</v>
      </c>
      <c r="T42" s="11">
        <v>88</v>
      </c>
      <c r="U42" s="11">
        <v>61</v>
      </c>
      <c r="V42" s="11">
        <v>84</v>
      </c>
      <c r="W42" s="11">
        <v>68</v>
      </c>
      <c r="X42" s="11">
        <v>52</v>
      </c>
      <c r="Y42" s="11">
        <v>68</v>
      </c>
      <c r="Z42" s="11">
        <v>99</v>
      </c>
      <c r="AA42" s="11">
        <v>61</v>
      </c>
      <c r="AB42" s="11">
        <v>72</v>
      </c>
      <c r="AC42" s="11">
        <v>66</v>
      </c>
      <c r="AD42" s="11">
        <v>64</v>
      </c>
      <c r="AE42" s="11">
        <v>97</v>
      </c>
      <c r="AF42" s="11">
        <v>76</v>
      </c>
      <c r="AG42" s="11">
        <v>79</v>
      </c>
      <c r="AH42" s="11">
        <v>71</v>
      </c>
    </row>
    <row r="43" spans="1:34" x14ac:dyDescent="0.25">
      <c r="A43" s="6">
        <v>41</v>
      </c>
      <c r="B43" s="6" t="s">
        <v>86</v>
      </c>
      <c r="C43" s="6" t="s">
        <v>87</v>
      </c>
      <c r="D43" s="12">
        <v>43302</v>
      </c>
      <c r="E43" s="6" t="s">
        <v>146</v>
      </c>
      <c r="F43" s="7">
        <v>378</v>
      </c>
      <c r="G43" s="8">
        <v>99</v>
      </c>
      <c r="H43" s="7">
        <v>101</v>
      </c>
      <c r="I43" s="9">
        <v>90</v>
      </c>
      <c r="J43" s="10">
        <v>80</v>
      </c>
      <c r="K43" s="10">
        <f t="shared" si="0"/>
        <v>748</v>
      </c>
      <c r="L43" s="11">
        <v>66</v>
      </c>
      <c r="M43" s="11">
        <v>84</v>
      </c>
      <c r="N43" s="11">
        <v>64</v>
      </c>
      <c r="O43" s="11">
        <v>67</v>
      </c>
      <c r="P43" s="11">
        <v>66</v>
      </c>
      <c r="Q43" s="11">
        <v>75</v>
      </c>
      <c r="R43" s="11">
        <v>86</v>
      </c>
      <c r="S43" s="11">
        <v>68</v>
      </c>
      <c r="T43" s="11">
        <v>51</v>
      </c>
      <c r="U43" s="11">
        <v>94</v>
      </c>
      <c r="V43" s="11">
        <v>72</v>
      </c>
      <c r="W43" s="11">
        <v>87</v>
      </c>
      <c r="X43" s="11">
        <v>70</v>
      </c>
      <c r="Y43" s="11">
        <v>63</v>
      </c>
      <c r="Z43" s="11">
        <v>90</v>
      </c>
      <c r="AA43" s="11">
        <v>77</v>
      </c>
      <c r="AB43" s="11">
        <v>79</v>
      </c>
      <c r="AC43" s="11">
        <v>71</v>
      </c>
      <c r="AD43" s="11">
        <v>67</v>
      </c>
      <c r="AE43" s="11">
        <v>52</v>
      </c>
      <c r="AF43" s="11">
        <v>70</v>
      </c>
      <c r="AG43" s="11">
        <v>74</v>
      </c>
      <c r="AH43" s="11">
        <v>53</v>
      </c>
    </row>
    <row r="44" spans="1:34" x14ac:dyDescent="0.25">
      <c r="A44" s="6">
        <v>42</v>
      </c>
      <c r="B44" s="6" t="s">
        <v>88</v>
      </c>
      <c r="C44" s="6" t="s">
        <v>89</v>
      </c>
      <c r="D44" s="12">
        <v>43332</v>
      </c>
      <c r="E44" s="6" t="s">
        <v>147</v>
      </c>
      <c r="F44" s="7">
        <v>327</v>
      </c>
      <c r="G44" s="8">
        <v>88</v>
      </c>
      <c r="H44" s="7">
        <v>52</v>
      </c>
      <c r="I44" s="9">
        <v>85</v>
      </c>
      <c r="J44" s="10">
        <v>60</v>
      </c>
      <c r="K44" s="10">
        <f t="shared" si="0"/>
        <v>612</v>
      </c>
      <c r="L44" s="11">
        <v>55</v>
      </c>
      <c r="M44" s="11">
        <v>94</v>
      </c>
      <c r="N44" s="11">
        <v>64</v>
      </c>
      <c r="O44" s="11">
        <v>100</v>
      </c>
      <c r="P44" s="11">
        <v>50</v>
      </c>
      <c r="Q44" s="11">
        <v>62</v>
      </c>
      <c r="R44" s="11">
        <v>97</v>
      </c>
      <c r="S44" s="11">
        <v>65</v>
      </c>
      <c r="T44" s="11">
        <v>66</v>
      </c>
      <c r="U44" s="11">
        <v>75</v>
      </c>
      <c r="V44" s="11">
        <v>66</v>
      </c>
      <c r="W44" s="11">
        <v>74</v>
      </c>
      <c r="X44" s="11">
        <v>68</v>
      </c>
      <c r="Y44" s="11">
        <v>81</v>
      </c>
      <c r="Z44" s="11">
        <v>67</v>
      </c>
      <c r="AA44" s="11">
        <v>94</v>
      </c>
      <c r="AB44" s="11">
        <v>95</v>
      </c>
      <c r="AC44" s="11">
        <v>63</v>
      </c>
      <c r="AD44" s="11">
        <v>93</v>
      </c>
      <c r="AE44" s="11">
        <v>84</v>
      </c>
      <c r="AF44" s="11">
        <v>76</v>
      </c>
      <c r="AG44" s="11">
        <v>88</v>
      </c>
      <c r="AH44" s="11">
        <v>54</v>
      </c>
    </row>
    <row r="45" spans="1:34" x14ac:dyDescent="0.25">
      <c r="A45" s="6">
        <v>43</v>
      </c>
      <c r="B45" s="6" t="s">
        <v>90</v>
      </c>
      <c r="C45" s="6" t="s">
        <v>91</v>
      </c>
      <c r="D45" s="12">
        <v>43338</v>
      </c>
      <c r="E45" s="6" t="s">
        <v>148</v>
      </c>
      <c r="F45" s="7">
        <v>466</v>
      </c>
      <c r="G45" s="8">
        <v>147</v>
      </c>
      <c r="H45" s="7">
        <v>76</v>
      </c>
      <c r="I45" s="9">
        <v>74</v>
      </c>
      <c r="J45" s="10">
        <v>78</v>
      </c>
      <c r="K45" s="10">
        <f t="shared" si="0"/>
        <v>841</v>
      </c>
      <c r="L45" s="11">
        <v>52</v>
      </c>
      <c r="M45" s="11">
        <v>61</v>
      </c>
      <c r="N45" s="11">
        <v>84</v>
      </c>
      <c r="O45" s="11">
        <v>62</v>
      </c>
      <c r="P45" s="11">
        <v>57</v>
      </c>
      <c r="Q45" s="11">
        <v>94</v>
      </c>
      <c r="R45" s="11">
        <v>55</v>
      </c>
      <c r="S45" s="11">
        <v>86</v>
      </c>
      <c r="T45" s="11">
        <v>67</v>
      </c>
      <c r="U45" s="11">
        <v>87</v>
      </c>
      <c r="V45" s="11">
        <v>80</v>
      </c>
      <c r="W45" s="11">
        <v>67</v>
      </c>
      <c r="X45" s="11">
        <v>89</v>
      </c>
      <c r="Y45" s="11">
        <v>71</v>
      </c>
      <c r="Z45" s="11">
        <v>57</v>
      </c>
      <c r="AA45" s="11">
        <v>52</v>
      </c>
      <c r="AB45" s="11">
        <v>61</v>
      </c>
      <c r="AC45" s="11">
        <v>61</v>
      </c>
      <c r="AD45" s="11">
        <v>59</v>
      </c>
      <c r="AE45" s="11">
        <v>79</v>
      </c>
      <c r="AF45" s="11">
        <v>53</v>
      </c>
      <c r="AG45" s="11">
        <v>73</v>
      </c>
      <c r="AH45" s="11">
        <v>97</v>
      </c>
    </row>
    <row r="46" spans="1:34" x14ac:dyDescent="0.25">
      <c r="A46" s="6">
        <v>44</v>
      </c>
      <c r="B46" s="6" t="s">
        <v>92</v>
      </c>
      <c r="C46" s="6" t="s">
        <v>93</v>
      </c>
      <c r="D46" s="12">
        <v>43299</v>
      </c>
      <c r="E46" s="6" t="s">
        <v>149</v>
      </c>
      <c r="F46" s="7">
        <v>498</v>
      </c>
      <c r="G46" s="8">
        <v>77</v>
      </c>
      <c r="H46" s="7">
        <v>144</v>
      </c>
      <c r="I46" s="9">
        <v>66</v>
      </c>
      <c r="J46" s="10">
        <v>89</v>
      </c>
      <c r="K46" s="10">
        <f t="shared" si="0"/>
        <v>874</v>
      </c>
      <c r="L46" s="11">
        <v>88</v>
      </c>
      <c r="M46" s="11">
        <v>69</v>
      </c>
      <c r="N46" s="11">
        <v>66</v>
      </c>
      <c r="O46" s="11">
        <v>53</v>
      </c>
      <c r="P46" s="11">
        <v>73</v>
      </c>
      <c r="Q46" s="11">
        <v>70</v>
      </c>
      <c r="R46" s="11">
        <v>67</v>
      </c>
      <c r="S46" s="11">
        <v>50</v>
      </c>
      <c r="T46" s="11">
        <v>56</v>
      </c>
      <c r="U46" s="11">
        <v>77</v>
      </c>
      <c r="V46" s="11">
        <v>71</v>
      </c>
      <c r="W46" s="11">
        <v>89</v>
      </c>
      <c r="X46" s="11">
        <v>85</v>
      </c>
      <c r="Y46" s="11">
        <v>82</v>
      </c>
      <c r="Z46" s="11">
        <v>70</v>
      </c>
      <c r="AA46" s="11">
        <v>60</v>
      </c>
      <c r="AB46" s="11">
        <v>67</v>
      </c>
      <c r="AC46" s="11">
        <v>51</v>
      </c>
      <c r="AD46" s="11">
        <v>84</v>
      </c>
      <c r="AE46" s="11">
        <v>73</v>
      </c>
      <c r="AF46" s="11">
        <v>50</v>
      </c>
      <c r="AG46" s="11">
        <v>71</v>
      </c>
      <c r="AH46" s="11">
        <v>53</v>
      </c>
    </row>
    <row r="47" spans="1:34" x14ac:dyDescent="0.25">
      <c r="A47" s="6">
        <v>45</v>
      </c>
      <c r="B47" s="6" t="s">
        <v>94</v>
      </c>
      <c r="C47" s="6" t="s">
        <v>95</v>
      </c>
      <c r="D47" s="12">
        <v>43336</v>
      </c>
      <c r="E47" s="6" t="s">
        <v>150</v>
      </c>
      <c r="F47" s="7">
        <v>437</v>
      </c>
      <c r="G47" s="8">
        <v>104</v>
      </c>
      <c r="H47" s="7">
        <v>60</v>
      </c>
      <c r="I47" s="9">
        <v>93</v>
      </c>
      <c r="J47" s="10">
        <v>87</v>
      </c>
      <c r="K47" s="10">
        <f t="shared" si="0"/>
        <v>781</v>
      </c>
      <c r="L47" s="11">
        <v>64</v>
      </c>
      <c r="M47" s="11">
        <v>66</v>
      </c>
      <c r="N47" s="11">
        <v>96</v>
      </c>
      <c r="O47" s="11">
        <v>79</v>
      </c>
      <c r="P47" s="11">
        <v>90</v>
      </c>
      <c r="Q47" s="11">
        <v>73</v>
      </c>
      <c r="R47" s="11">
        <v>57</v>
      </c>
      <c r="S47" s="11">
        <v>80</v>
      </c>
      <c r="T47" s="11">
        <v>78</v>
      </c>
      <c r="U47" s="11">
        <v>59</v>
      </c>
      <c r="V47" s="11">
        <v>59</v>
      </c>
      <c r="W47" s="11">
        <v>60</v>
      </c>
      <c r="X47" s="11">
        <v>60</v>
      </c>
      <c r="Y47" s="11">
        <v>84</v>
      </c>
      <c r="Z47" s="11">
        <v>97</v>
      </c>
      <c r="AA47" s="11">
        <v>65</v>
      </c>
      <c r="AB47" s="11">
        <v>64</v>
      </c>
      <c r="AC47" s="11">
        <v>86</v>
      </c>
      <c r="AD47" s="11">
        <v>71</v>
      </c>
      <c r="AE47" s="11">
        <v>89</v>
      </c>
      <c r="AF47" s="11">
        <v>81</v>
      </c>
      <c r="AG47" s="11">
        <v>92</v>
      </c>
      <c r="AH47" s="11">
        <v>100</v>
      </c>
    </row>
    <row r="48" spans="1:34" x14ac:dyDescent="0.25">
      <c r="A48" s="6">
        <v>46</v>
      </c>
      <c r="B48" s="6" t="s">
        <v>96</v>
      </c>
      <c r="C48" s="6" t="s">
        <v>97</v>
      </c>
      <c r="D48" s="12">
        <v>43291</v>
      </c>
      <c r="E48" s="6" t="s">
        <v>151</v>
      </c>
      <c r="F48" s="7">
        <v>348</v>
      </c>
      <c r="G48" s="8">
        <v>102</v>
      </c>
      <c r="H48" s="7">
        <v>59</v>
      </c>
      <c r="I48" s="9">
        <v>62</v>
      </c>
      <c r="J48" s="10">
        <v>60</v>
      </c>
      <c r="K48" s="10">
        <f t="shared" si="0"/>
        <v>631</v>
      </c>
      <c r="L48" s="11">
        <v>50</v>
      </c>
      <c r="M48" s="11">
        <v>58</v>
      </c>
      <c r="N48" s="11">
        <v>80</v>
      </c>
      <c r="O48" s="11">
        <v>73</v>
      </c>
      <c r="P48" s="11">
        <v>63</v>
      </c>
      <c r="Q48" s="11">
        <v>72</v>
      </c>
      <c r="R48" s="11">
        <v>59</v>
      </c>
      <c r="S48" s="11">
        <v>92</v>
      </c>
      <c r="T48" s="11">
        <v>54</v>
      </c>
      <c r="U48" s="11">
        <v>56</v>
      </c>
      <c r="V48" s="11">
        <v>83</v>
      </c>
      <c r="W48" s="11">
        <v>61</v>
      </c>
      <c r="X48" s="11">
        <v>67</v>
      </c>
      <c r="Y48" s="11">
        <v>80</v>
      </c>
      <c r="Z48" s="11">
        <v>92</v>
      </c>
      <c r="AA48" s="11">
        <v>67</v>
      </c>
      <c r="AB48" s="11">
        <v>64</v>
      </c>
      <c r="AC48" s="11">
        <v>66</v>
      </c>
      <c r="AD48" s="11">
        <v>60</v>
      </c>
      <c r="AE48" s="11">
        <v>82</v>
      </c>
      <c r="AF48" s="11">
        <v>62</v>
      </c>
      <c r="AG48" s="11">
        <v>74</v>
      </c>
      <c r="AH48" s="11">
        <v>61</v>
      </c>
    </row>
    <row r="49" spans="1:34" x14ac:dyDescent="0.25">
      <c r="A49" s="6">
        <v>47</v>
      </c>
      <c r="B49" s="6" t="s">
        <v>98</v>
      </c>
      <c r="C49" s="6" t="s">
        <v>99</v>
      </c>
      <c r="D49" s="12">
        <v>43300</v>
      </c>
      <c r="E49" s="6" t="s">
        <v>152</v>
      </c>
      <c r="F49" s="7">
        <v>454</v>
      </c>
      <c r="G49" s="8">
        <v>109</v>
      </c>
      <c r="H49" s="7">
        <v>68</v>
      </c>
      <c r="I49" s="9">
        <v>78</v>
      </c>
      <c r="J49" s="10">
        <v>95</v>
      </c>
      <c r="K49" s="10">
        <f t="shared" si="0"/>
        <v>804</v>
      </c>
      <c r="L49" s="11">
        <v>97</v>
      </c>
      <c r="M49" s="11">
        <v>78</v>
      </c>
      <c r="N49" s="11">
        <v>82</v>
      </c>
      <c r="O49" s="11">
        <v>72</v>
      </c>
      <c r="P49" s="11">
        <v>85</v>
      </c>
      <c r="Q49" s="11">
        <v>64</v>
      </c>
      <c r="R49" s="11">
        <v>67</v>
      </c>
      <c r="S49" s="11">
        <v>65</v>
      </c>
      <c r="T49" s="11">
        <v>82</v>
      </c>
      <c r="U49" s="11">
        <v>97</v>
      </c>
      <c r="V49" s="11">
        <v>65</v>
      </c>
      <c r="W49" s="11">
        <v>88</v>
      </c>
      <c r="X49" s="11">
        <v>86</v>
      </c>
      <c r="Y49" s="11">
        <v>92</v>
      </c>
      <c r="Z49" s="11">
        <v>52</v>
      </c>
      <c r="AA49" s="11">
        <v>91</v>
      </c>
      <c r="AB49" s="11">
        <v>68</v>
      </c>
      <c r="AC49" s="11">
        <v>62</v>
      </c>
      <c r="AD49" s="11">
        <v>87</v>
      </c>
      <c r="AE49" s="11">
        <v>71</v>
      </c>
      <c r="AF49" s="11">
        <v>93</v>
      </c>
      <c r="AG49" s="11">
        <v>96</v>
      </c>
      <c r="AH49" s="11">
        <v>96</v>
      </c>
    </row>
    <row r="50" spans="1:34" x14ac:dyDescent="0.25">
      <c r="A50" s="6">
        <v>48</v>
      </c>
      <c r="B50" s="6" t="s">
        <v>100</v>
      </c>
      <c r="C50" s="6" t="s">
        <v>101</v>
      </c>
      <c r="D50" s="12">
        <v>43298</v>
      </c>
      <c r="E50" s="6" t="s">
        <v>153</v>
      </c>
      <c r="F50" s="7">
        <v>318</v>
      </c>
      <c r="G50" s="8">
        <v>50</v>
      </c>
      <c r="H50" s="7">
        <v>143</v>
      </c>
      <c r="I50" s="9">
        <v>60</v>
      </c>
      <c r="J50" s="10">
        <v>68</v>
      </c>
      <c r="K50" s="10">
        <f t="shared" si="0"/>
        <v>639</v>
      </c>
      <c r="L50" s="11">
        <v>52</v>
      </c>
      <c r="M50" s="11">
        <v>79</v>
      </c>
      <c r="N50" s="11">
        <v>57</v>
      </c>
      <c r="O50" s="11">
        <v>79</v>
      </c>
      <c r="P50" s="11">
        <v>70</v>
      </c>
      <c r="Q50" s="11">
        <v>98</v>
      </c>
      <c r="R50" s="11">
        <v>100</v>
      </c>
      <c r="S50" s="11">
        <v>90</v>
      </c>
      <c r="T50" s="11">
        <v>65</v>
      </c>
      <c r="U50" s="11">
        <v>96</v>
      </c>
      <c r="V50" s="11">
        <v>62</v>
      </c>
      <c r="W50" s="11">
        <v>67</v>
      </c>
      <c r="X50" s="11">
        <v>76</v>
      </c>
      <c r="Y50" s="11">
        <v>57</v>
      </c>
      <c r="Z50" s="11">
        <v>68</v>
      </c>
      <c r="AA50" s="11">
        <v>51</v>
      </c>
      <c r="AB50" s="11">
        <v>52</v>
      </c>
      <c r="AC50" s="11">
        <v>80</v>
      </c>
      <c r="AD50" s="11">
        <v>89</v>
      </c>
      <c r="AE50" s="11">
        <v>70</v>
      </c>
      <c r="AF50" s="11">
        <v>57</v>
      </c>
      <c r="AG50" s="11">
        <v>58</v>
      </c>
      <c r="AH50" s="11">
        <v>99</v>
      </c>
    </row>
    <row r="51" spans="1:34" x14ac:dyDescent="0.25">
      <c r="A51" s="6">
        <v>49</v>
      </c>
      <c r="B51" s="6" t="s">
        <v>102</v>
      </c>
      <c r="C51" s="6" t="s">
        <v>103</v>
      </c>
      <c r="D51" s="12">
        <v>43288</v>
      </c>
      <c r="E51" s="6" t="s">
        <v>154</v>
      </c>
      <c r="F51" s="7">
        <v>339</v>
      </c>
      <c r="G51" s="8">
        <v>116</v>
      </c>
      <c r="H51" s="7">
        <v>133</v>
      </c>
      <c r="I51" s="9">
        <v>70</v>
      </c>
      <c r="J51" s="10">
        <v>66</v>
      </c>
      <c r="K51" s="10">
        <f t="shared" si="0"/>
        <v>724</v>
      </c>
      <c r="L51" s="11">
        <v>61</v>
      </c>
      <c r="M51" s="11">
        <v>81</v>
      </c>
      <c r="N51" s="11">
        <v>90</v>
      </c>
      <c r="O51" s="11">
        <v>92</v>
      </c>
      <c r="P51" s="11">
        <v>54</v>
      </c>
      <c r="Q51" s="11">
        <v>69</v>
      </c>
      <c r="R51" s="11">
        <v>59</v>
      </c>
      <c r="S51" s="11">
        <v>100</v>
      </c>
      <c r="T51" s="11">
        <v>62</v>
      </c>
      <c r="U51" s="11">
        <v>63</v>
      </c>
      <c r="V51" s="11">
        <v>89</v>
      </c>
      <c r="W51" s="11">
        <v>72</v>
      </c>
      <c r="X51" s="11">
        <v>87</v>
      </c>
      <c r="Y51" s="11">
        <v>69</v>
      </c>
      <c r="Z51" s="11">
        <v>53</v>
      </c>
      <c r="AA51" s="11">
        <v>50</v>
      </c>
      <c r="AB51" s="11">
        <v>59</v>
      </c>
      <c r="AC51" s="11">
        <v>75</v>
      </c>
      <c r="AD51" s="11">
        <v>91</v>
      </c>
      <c r="AE51" s="11">
        <v>61</v>
      </c>
      <c r="AF51" s="11">
        <v>80</v>
      </c>
      <c r="AG51" s="11">
        <v>72</v>
      </c>
      <c r="AH51" s="11">
        <v>70</v>
      </c>
    </row>
    <row r="52" spans="1:34" x14ac:dyDescent="0.25">
      <c r="A52" s="6">
        <v>50</v>
      </c>
      <c r="B52" s="6" t="s">
        <v>104</v>
      </c>
      <c r="C52" s="6" t="s">
        <v>105</v>
      </c>
      <c r="D52" s="12">
        <v>43330</v>
      </c>
      <c r="E52" s="6" t="s">
        <v>155</v>
      </c>
      <c r="F52" s="7">
        <v>404</v>
      </c>
      <c r="G52" s="8">
        <v>57</v>
      </c>
      <c r="H52" s="7">
        <v>147</v>
      </c>
      <c r="I52" s="9">
        <v>64</v>
      </c>
      <c r="J52" s="10">
        <v>79</v>
      </c>
      <c r="K52" s="10">
        <f t="shared" si="0"/>
        <v>751</v>
      </c>
      <c r="L52" s="11">
        <v>88</v>
      </c>
      <c r="M52" s="11">
        <v>79</v>
      </c>
      <c r="N52" s="11">
        <v>100</v>
      </c>
      <c r="O52" s="11">
        <v>79</v>
      </c>
      <c r="P52" s="11">
        <v>93</v>
      </c>
      <c r="Q52" s="11">
        <v>92</v>
      </c>
      <c r="R52" s="11">
        <v>78</v>
      </c>
      <c r="S52" s="11">
        <v>93</v>
      </c>
      <c r="T52" s="11">
        <v>78</v>
      </c>
      <c r="U52" s="11">
        <v>55</v>
      </c>
      <c r="V52" s="11">
        <v>75</v>
      </c>
      <c r="W52" s="11">
        <v>70</v>
      </c>
      <c r="X52" s="11">
        <v>93</v>
      </c>
      <c r="Y52" s="11">
        <v>85</v>
      </c>
      <c r="Z52" s="11">
        <v>73</v>
      </c>
      <c r="AA52" s="11">
        <v>86</v>
      </c>
      <c r="AB52" s="11">
        <v>96</v>
      </c>
      <c r="AC52" s="11">
        <v>59</v>
      </c>
      <c r="AD52" s="11">
        <v>68</v>
      </c>
      <c r="AE52" s="11">
        <v>53</v>
      </c>
      <c r="AF52" s="11">
        <v>91</v>
      </c>
      <c r="AG52" s="11">
        <v>52</v>
      </c>
      <c r="AH52" s="11">
        <v>60</v>
      </c>
    </row>
  </sheetData>
  <mergeCells count="2">
    <mergeCell ref="F1:H1"/>
    <mergeCell ref="L1:AH1"/>
  </mergeCells>
  <pageMargins left="0.25" right="0.25" top="0.75" bottom="0.75" header="0.3" footer="0.3"/>
  <pageSetup orientation="portrait" horizontalDpi="4294967295" verticalDpi="4294967295" r:id="rId1"/>
  <ignoredErrors>
    <ignoredError sqref="E2:E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DF60-BC65-4A29-8431-82692887D7ED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5" t="s">
        <v>186</v>
      </c>
    </row>
  </sheetData>
  <hyperlinks>
    <hyperlink ref="A1" r:id="rId1" xr:uid="{8AD88A69-DF9E-49FB-B8D4-D0E3B826B6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Students</vt:lpstr>
      <vt:lpstr>YouTube</vt:lpstr>
      <vt:lpstr>Students!Print_Area</vt:lpstr>
      <vt:lpstr>Students!Print_Titles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2019-05-07T20:37:39Z</dcterms:modified>
</cp:coreProperties>
</file>